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0" yWindow="0" windowWidth="10425" windowHeight="10065"/>
  </bookViews>
  <sheets>
    <sheet name="Obrazac strukture cena" sheetId="1" r:id="rId1"/>
    <sheet name="Tehnička specifikacija" sheetId="2" r:id="rId2"/>
  </sheets>
  <definedNames>
    <definedName name="_xlnm.Print_Area" localSheetId="0">'Obrazac strukture cena'!$A$1:$M$85</definedName>
    <definedName name="_xlnm.Print_Area" localSheetId="1">'Tehnička specifikacija'!$A$1:$H$63</definedName>
  </definedNames>
  <calcPr calcId="124519"/>
</workbook>
</file>

<file path=xl/calcChain.xml><?xml version="1.0" encoding="utf-8"?>
<calcChain xmlns="http://schemas.openxmlformats.org/spreadsheetml/2006/main">
  <c r="B79" i="1"/>
  <c r="B80" s="1"/>
  <c r="B74"/>
  <c r="B75" s="1"/>
  <c r="B43" i="2" l="1"/>
  <c r="B44" s="1"/>
  <c r="B9" l="1"/>
  <c r="B10" s="1"/>
  <c r="B11" s="1"/>
  <c r="B12" s="1"/>
  <c r="B49"/>
  <c r="B50" s="1"/>
  <c r="B65" i="1" l="1"/>
  <c r="B66" s="1"/>
  <c r="B58"/>
  <c r="B59" s="1"/>
  <c r="B18"/>
  <c r="B19" s="1"/>
  <c r="B20" s="1"/>
  <c r="B21" s="1"/>
</calcChain>
</file>

<file path=xl/sharedStrings.xml><?xml version="1.0" encoding="utf-8"?>
<sst xmlns="http://schemas.openxmlformats.org/spreadsheetml/2006/main" count="223" uniqueCount="113">
  <si>
    <t>Datum i broj PONUDE:</t>
  </si>
  <si>
    <t>Poslovno ime pronuđača:</t>
  </si>
  <si>
    <t>Матični broј:</t>
  </si>
  <si>
    <t>Аdresa:</t>
  </si>
  <si>
    <t>Rеgistarski broj za PDV:</t>
  </si>
  <si>
    <t>SEDISTE:</t>
  </si>
  <si>
    <t>Šifra delatnosti:</t>
  </si>
  <si>
    <t>Теlefon/Fax:</t>
  </si>
  <si>
    <t>PIB:</t>
  </si>
  <si>
    <t>Еlektronska posta:</t>
  </si>
  <si>
    <t>Теkuci-racun:</t>
  </si>
  <si>
    <t>Lice zaduženo za potpisivanje ugovora:</t>
  </si>
  <si>
    <t>Vrsta pravnog lica:</t>
  </si>
  <si>
    <t>Osoba za kontakt i funkcija:</t>
  </si>
  <si>
    <t>Nоsilac plat.prometa:</t>
  </si>
  <si>
    <t>BR.PART.</t>
  </si>
  <si>
    <t>Red.        Br.</t>
  </si>
  <si>
    <t xml:space="preserve">NAZIV </t>
  </si>
  <si>
    <t>Јеdinica                   меrе</t>
  </si>
  <si>
    <t>Cena  po jedinici mere bez PDV/a</t>
  </si>
  <si>
    <t xml:space="preserve">Vrednost  partija                                            </t>
  </si>
  <si>
    <t>Rokovi (u danima)</t>
  </si>
  <si>
    <t>Stopa PDV/a     u %</t>
  </si>
  <si>
    <t>Sa PDV-om</t>
  </si>
  <si>
    <t>Plaćanja</t>
  </si>
  <si>
    <t>Isporuke</t>
  </si>
  <si>
    <t>Vazenja ponude</t>
  </si>
  <si>
    <t>7=kol. (4 x 6)</t>
  </si>
  <si>
    <t xml:space="preserve">Partija 1 - Gaze </t>
  </si>
  <si>
    <t>Hidro gaza 100m x 80cm, 17 niti/cm², tezine 23g/m²</t>
  </si>
  <si>
    <t>kom</t>
  </si>
  <si>
    <t xml:space="preserve">Sterilna gaza 1/4 m </t>
  </si>
  <si>
    <t>Sterilna gaza 1/2 m</t>
  </si>
  <si>
    <t>Sterilna gaza 1 m</t>
  </si>
  <si>
    <t>Hidro gaza 10m x 80cm,17 niti/cm², tezine 23g/m2</t>
  </si>
  <si>
    <t>Partija 2 -  Zavoji</t>
  </si>
  <si>
    <t>Gipsani zavoj 15 cm x 3 m</t>
  </si>
  <si>
    <t>Sanitetska vata 1 kg (100% pamuk)</t>
  </si>
  <si>
    <t>kg</t>
  </si>
  <si>
    <t>Papirna vata 1 kg</t>
  </si>
  <si>
    <t xml:space="preserve"> Špric 10 ml  trodelni sa podelom na 0.5 ml</t>
  </si>
  <si>
    <t xml:space="preserve"> Špric, trodelni,  50 ml, sa vrhom klipa od inertne gume kompatibilne sa lekovima, Luer Lock nastavak</t>
  </si>
  <si>
    <t>Injekcione Igle   1.2 sa ekstra tankim zidom po ISO standardu 9626 ili odgovarajuće</t>
  </si>
  <si>
    <t xml:space="preserve">        </t>
  </si>
  <si>
    <t>par</t>
  </si>
  <si>
    <t>Hirurške maske</t>
  </si>
  <si>
    <t>Količina</t>
  </si>
  <si>
    <t>Komercijalni (fakturni)   naziv proizvoda</t>
  </si>
  <si>
    <t>Bez PDV-a</t>
  </si>
  <si>
    <t xml:space="preserve">VREDNOST PARTIJE  9 </t>
  </si>
  <si>
    <t xml:space="preserve">  Оpšta bolnica Leskovac</t>
  </si>
  <si>
    <t>Broj partije</t>
  </si>
  <si>
    <t>Redni broj</t>
  </si>
  <si>
    <t>Naziv</t>
  </si>
  <si>
    <t>Jed.mere</t>
  </si>
  <si>
    <t>Proizvođač</t>
  </si>
  <si>
    <t>Broj rešenja (dozvole) АLIMS-а</t>
  </si>
  <si>
    <t>Posebne napomene</t>
  </si>
  <si>
    <t xml:space="preserve">  Opšta bolnica Leskovac </t>
  </si>
  <si>
    <t xml:space="preserve">                                      </t>
  </si>
  <si>
    <t>Potpis ovlašćenog lica</t>
  </si>
  <si>
    <t>M.P.</t>
  </si>
  <si>
    <t xml:space="preserve">Hirurške sterilne rukavice od lateksa ,talkirane-zadovoljavaju nivo kontrole AQL 1.0, </t>
  </si>
  <si>
    <t xml:space="preserve">Hirurške sterilne rukavice za ortopedske procedure, jednostruke, od lateksa,                                     -    netalkirane                                                                                       -    standard kvaliteta AQL1.0                                                                        -   dužine  min.280mm                                                                                          -   debljina na prstima 0,29mm,                                                                -   debljina na dlanu  0,26 mm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</si>
  <si>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Hirurške sterilne rukavice  za ginekološke procedure, od lateksa,                                                                                                                    -    netalkirane                                                                                            -    standard kvaliteta AQL1.0                                                                        -    dužine  min.480mm                                                                                          -    debljina na prstima 0,24mm,                                                                -    debljina na dlanu 0,23 mm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</si>
  <si>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Hirurške rukavice sterilne od hloroprena, bez talka, standard kvaliteta AQL 1.0 </t>
  </si>
  <si>
    <r>
      <t xml:space="preserve">9=kol.(7 </t>
    </r>
    <r>
      <rPr>
        <b/>
        <sz val="8"/>
        <rFont val="Arial"/>
        <family val="2"/>
      </rPr>
      <t>x</t>
    </r>
    <r>
      <rPr>
        <b/>
        <sz val="8"/>
        <rFont val="Arial"/>
        <family val="2"/>
        <charset val="238"/>
      </rPr>
      <t xml:space="preserve"> % ) </t>
    </r>
  </si>
  <si>
    <t>VREDNOST PARTIJE  1 (zbir red.br. 1- 5)</t>
  </si>
  <si>
    <t xml:space="preserve">Zavoj 6cm x min 4,5m, 100% pamuk , sa utkanim rubom </t>
  </si>
  <si>
    <t>Zavoj 8 cm x min 4,5m, 100% pamuk , sa utkanim rubom</t>
  </si>
  <si>
    <t>Zavoj 10 cm x min 4,5m, 100% pamuk , sa utkanim rubom</t>
  </si>
  <si>
    <t>Zavoj 12 cm x min 4,5m, 100% pamuk , sa utkanim rubom</t>
  </si>
  <si>
    <t xml:space="preserve">Zavoj 15 cm x min 5 m, 100% pamuk , sa utkanim rubom </t>
  </si>
  <si>
    <t>Zavoj 5 x 5 m, 100%, sa utkanim rubom</t>
  </si>
  <si>
    <t>Hirurške kape od flisa</t>
  </si>
  <si>
    <t>PVC kaljače od flisa</t>
  </si>
  <si>
    <t xml:space="preserve"> Špric 20 ml trodelni sa podelom na 1.0 ml</t>
  </si>
  <si>
    <t xml:space="preserve">Hirurške sterilne rukavice za ortopedske procedure, jednostruke, od lateksa,                                                                                             -    netalkirane                                                                                       -    standard kvaliteta AQL1.0                                                                        -   dužine  min.280mm                                                                                          -   debljina na prstima 0,29mm,                                                                -   debljina na dlanu  0,26 mm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</si>
  <si>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 Obrazac struktura cene</t>
  </si>
  <si>
    <t>Partija 3 - Gipsani zavoji</t>
  </si>
  <si>
    <t>VREDNOST PARTIJE  3</t>
  </si>
  <si>
    <t>Partija 4 - Vata</t>
  </si>
  <si>
    <t xml:space="preserve">Partija 5 - Špricevi </t>
  </si>
  <si>
    <t>VREDNOST PARTIJE  5  (zbir red.br.1- 3)</t>
  </si>
  <si>
    <t>Partija 6 - Kanile</t>
  </si>
  <si>
    <t xml:space="preserve">VREDNOST PARTIJE  6  (zbir red.br.1- 3) </t>
  </si>
  <si>
    <t>Partija 7 - Hirurške rukavice</t>
  </si>
  <si>
    <t>VREDNOST PARTIJE  7  (zbir red.br.1- 4)</t>
  </si>
  <si>
    <t>Partija 8 - Hiruške maske, kape i kaljače</t>
  </si>
  <si>
    <t>VREDNOST PARTIJE  8  (zbir red.br.1- 3)</t>
  </si>
  <si>
    <t>Partija 9 -  Injekcione igle</t>
  </si>
  <si>
    <t>VREDNOST PARTIJE  4  (zbir red.br.1- 2)</t>
  </si>
  <si>
    <t>VREDNOST PARTIJE  10 (zbir red.br.1 - 2)</t>
  </si>
  <si>
    <t>Partija 11 -  Fogarty kateteri</t>
  </si>
  <si>
    <t>Elastični zavoj 8cm x 5m, min 90% pamuk, i do 10%  elastina, istegljivost od 180%, do 260%</t>
  </si>
  <si>
    <t>Elastični zavoj 10cm x 4m, min 90% pamuk i do 10%  elastina, istegljivost od 180%, do 260%</t>
  </si>
  <si>
    <t>I.V. kanila sa utisnutim kontrastnim linijama , trostruko oštrenom iglom , atraumatskim vrhom katetera, komorom za povrat krvi, sa filterom i injekcionim portom sa samozatvarajućom kapicom i fiksacionim krilcima,razne veličine prema potrebama naručioca od 18-24G</t>
  </si>
  <si>
    <t>I.V. kanila sa utisnutim kontrastnim linijama , trostruko oštrenom iglom sa vizuelnim indikatorom protoka krvi pri penetraciji vene, atraumatskim vrhom katetera, komorom za povrat krvi, sa filterom i injekcionim portom sa samozatvarajućom kapicom i fiksacionim krilcima,razne veličine prema potrebama naručioca18-24G</t>
  </si>
  <si>
    <t>I.V. kanila sa utisnutim kontrastnim linijama , trostruko oštrenom iglom , atraumatskim vrhom katetera, komorom za povrat krvi, sa filterom , integrisanom trokrakom slavinicom sa dodatnim portom i fiksacionim krilcima,razne veličine prema potrebama naručioca18-24G</t>
  </si>
  <si>
    <t>Sanitetski i medicinski potrošni materijal, JN 02/20-O</t>
  </si>
  <si>
    <r>
      <t xml:space="preserve">               SANITETSKI I MEDICINSKI POTROŠNI MATERIJAL, JN 02/20-O</t>
    </r>
    <r>
      <rPr>
        <b/>
        <sz val="12"/>
        <color theme="0"/>
        <rFont val="Arial"/>
        <family val="2"/>
      </rPr>
      <t>.</t>
    </r>
    <r>
      <rPr>
        <b/>
        <sz val="12"/>
        <rFont val="Arial"/>
        <family val="2"/>
      </rPr>
      <t xml:space="preserve">                               </t>
    </r>
  </si>
  <si>
    <t>Elastični zavoj 10cm x 4m, min 90% pamuk i do 10%  elastina, istegljivost od 180% do 260%</t>
  </si>
  <si>
    <t>Elastični zavoj 8cm x 5m, min 90% pamuk, i do 10%  elastina, istegljivost od 180% do 260%</t>
  </si>
  <si>
    <t>VREDNOST PARTIJE  11 (zbir red.br.1 - 2)</t>
  </si>
  <si>
    <t>VREDNOST PARTIJE  2 (zbir red.br. 1-8)</t>
  </si>
  <si>
    <t>Fogarty katateri,dužine 40 cm i  veličine od 2-10 Fr</t>
  </si>
  <si>
    <t>Fogarty katateri,dužine 80 cm i veličine od 2-10 Fr</t>
  </si>
  <si>
    <t>Partija 10 -  Rolne za pakovanje instrumenata za sterilizaciju u "Getting" aparatu</t>
  </si>
  <si>
    <t xml:space="preserve">Rukavci za parnu sterilizaciju sa indikatorom pare, (1 strana polipropilen 93gr/m2 /1 strana od providne folije poliester/polipropilen PE/PP)  42cm x 70m </t>
  </si>
  <si>
    <t>izmena br.1</t>
  </si>
  <si>
    <r>
      <t>12. TEHNIČKA SPECIFIKACIJA ZA JN 02/20-O   (vrsta, količina, opis i kvalitet dobara),</t>
    </r>
    <r>
      <rPr>
        <sz val="10"/>
        <rFont val="Tahoma"/>
        <family val="2"/>
      </rPr>
      <t>izmena br.1</t>
    </r>
  </si>
  <si>
    <t>Ravna rolna 25cm x 200m za pakovanje instrumenata za sterilizaciju</t>
  </si>
  <si>
    <t xml:space="preserve">Ravna rolna 25cm x 200m za pakovanje instrumenata za sterilizaciju 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</si>
</sst>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rebuchet MS"/>
      <family val="2"/>
    </font>
    <font>
      <b/>
      <sz val="9"/>
      <name val="Tahoma"/>
      <family val="2"/>
    </font>
    <font>
      <sz val="9"/>
      <name val="Tahoma"/>
      <family val="2"/>
    </font>
    <font>
      <sz val="8"/>
      <name val="Tahoma"/>
      <family val="2"/>
      <charset val="238"/>
    </font>
    <font>
      <b/>
      <sz val="9"/>
      <name val="Arial"/>
      <family val="2"/>
      <charset val="238"/>
    </font>
    <font>
      <b/>
      <sz val="8"/>
      <name val="Tahoma"/>
      <family val="2"/>
    </font>
    <font>
      <b/>
      <sz val="8"/>
      <name val="Tahoma"/>
      <family val="2"/>
      <charset val="238"/>
    </font>
    <font>
      <sz val="8"/>
      <name val="Tahoma"/>
      <family val="2"/>
    </font>
    <font>
      <sz val="8"/>
      <color theme="1"/>
      <name val="Tahoma"/>
      <family val="2"/>
    </font>
    <font>
      <b/>
      <sz val="9"/>
      <name val="Tahom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ahoma"/>
      <family val="2"/>
    </font>
    <font>
      <sz val="12"/>
      <name val="Tahoma"/>
      <family val="2"/>
    </font>
    <font>
      <sz val="14"/>
      <name val="Tahoma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Trebuchet MS"/>
      <family val="2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ahoma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</font>
    <font>
      <b/>
      <sz val="9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b/>
      <sz val="11"/>
      <name val="Calibri"/>
      <family val="2"/>
      <charset val="238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7"/>
      <name val="Tahoma"/>
      <family val="2"/>
    </font>
    <font>
      <b/>
      <sz val="12"/>
      <color theme="0"/>
      <name val="Arial"/>
      <family val="2"/>
    </font>
    <font>
      <b/>
      <sz val="9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9"/>
      <color theme="1"/>
      <name val="Tahoma"/>
      <family val="2"/>
      <charset val="238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26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5">
    <xf numFmtId="0" fontId="0" fillId="0" borderId="0" xfId="0"/>
    <xf numFmtId="1" fontId="7" fillId="7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center" vertical="center"/>
    </xf>
    <xf numFmtId="1" fontId="7" fillId="2" borderId="14" xfId="1" applyNumberFormat="1" applyFont="1" applyFill="1" applyBorder="1" applyAlignment="1">
      <alignment horizontal="center" vertical="center" wrapText="1"/>
    </xf>
    <xf numFmtId="4" fontId="8" fillId="3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vertical="center" wrapText="1"/>
    </xf>
    <xf numFmtId="1" fontId="7" fillId="7" borderId="8" xfId="1" applyNumberFormat="1" applyFont="1" applyFill="1" applyBorder="1" applyAlignment="1">
      <alignment horizontal="center" vertical="center" wrapText="1"/>
    </xf>
    <xf numFmtId="1" fontId="7" fillId="9" borderId="2" xfId="1" applyNumberFormat="1" applyFont="1" applyFill="1" applyBorder="1" applyAlignment="1">
      <alignment horizontal="center" vertical="center" wrapText="1"/>
    </xf>
    <xf numFmtId="1" fontId="7" fillId="2" borderId="24" xfId="1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right" vertical="center" wrapText="1"/>
    </xf>
    <xf numFmtId="0" fontId="9" fillId="12" borderId="24" xfId="1" applyFont="1" applyFill="1" applyBorder="1" applyAlignment="1">
      <alignment horizontal="left" vertical="center" wrapText="1"/>
    </xf>
    <xf numFmtId="0" fontId="9" fillId="12" borderId="8" xfId="1" applyFont="1" applyFill="1" applyBorder="1" applyAlignment="1">
      <alignment horizontal="left" vertical="center" wrapText="1"/>
    </xf>
    <xf numFmtId="0" fontId="7" fillId="12" borderId="24" xfId="1" applyFont="1" applyFill="1" applyBorder="1" applyAlignment="1">
      <alignment horizontal="center" vertical="center"/>
    </xf>
    <xf numFmtId="4" fontId="8" fillId="11" borderId="24" xfId="1" applyNumberFormat="1" applyFont="1" applyFill="1" applyBorder="1" applyAlignment="1">
      <alignment horizontal="center" vertical="center" wrapText="1"/>
    </xf>
    <xf numFmtId="1" fontId="8" fillId="8" borderId="24" xfId="0" applyNumberFormat="1" applyFont="1" applyFill="1" applyBorder="1" applyAlignment="1">
      <alignment vertical="center" wrapText="1"/>
    </xf>
    <xf numFmtId="1" fontId="8" fillId="11" borderId="24" xfId="1" applyNumberFormat="1" applyFont="1" applyFill="1" applyBorder="1" applyAlignment="1">
      <alignment horizontal="right" vertical="center" wrapText="1"/>
    </xf>
    <xf numFmtId="1" fontId="7" fillId="7" borderId="26" xfId="1" applyNumberFormat="1" applyFont="1" applyFill="1" applyBorder="1" applyAlignment="1">
      <alignment horizontal="center" vertical="center" wrapText="1"/>
    </xf>
    <xf numFmtId="0" fontId="6" fillId="12" borderId="14" xfId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" fontId="12" fillId="2" borderId="24" xfId="1" applyNumberFormat="1" applyFont="1" applyFill="1" applyBorder="1" applyAlignment="1">
      <alignment horizontal="center" vertical="center" wrapText="1"/>
    </xf>
    <xf numFmtId="1" fontId="15" fillId="11" borderId="24" xfId="1" applyNumberFormat="1" applyFont="1" applyFill="1" applyBorder="1" applyAlignment="1">
      <alignment horizontal="center" vertical="center" wrapText="1"/>
    </xf>
    <xf numFmtId="164" fontId="8" fillId="12" borderId="24" xfId="1" applyNumberFormat="1" applyFont="1" applyFill="1" applyBorder="1" applyAlignment="1">
      <alignment horizontal="center" vertical="center" wrapText="1"/>
    </xf>
    <xf numFmtId="1" fontId="15" fillId="3" borderId="24" xfId="1" applyNumberFormat="1" applyFont="1" applyFill="1" applyBorder="1" applyAlignment="1">
      <alignment horizontal="right" vertical="center" wrapText="1"/>
    </xf>
    <xf numFmtId="0" fontId="7" fillId="12" borderId="17" xfId="1" applyFont="1" applyFill="1" applyBorder="1" applyAlignment="1">
      <alignment horizontal="center" vertical="center"/>
    </xf>
    <xf numFmtId="3" fontId="8" fillId="3" borderId="24" xfId="1" applyNumberFormat="1" applyFont="1" applyFill="1" applyBorder="1" applyAlignment="1">
      <alignment horizontal="center" vertical="center" wrapText="1"/>
    </xf>
    <xf numFmtId="1" fontId="7" fillId="9" borderId="3" xfId="1" applyNumberFormat="1" applyFont="1" applyFill="1" applyBorder="1" applyAlignment="1">
      <alignment horizontal="center" vertical="center" wrapText="1"/>
    </xf>
    <xf numFmtId="164" fontId="8" fillId="3" borderId="24" xfId="1" applyNumberFormat="1" applyFont="1" applyFill="1" applyBorder="1" applyAlignment="1">
      <alignment horizontal="center" vertical="center" wrapText="1"/>
    </xf>
    <xf numFmtId="164" fontId="8" fillId="3" borderId="24" xfId="1" applyNumberFormat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wrapText="1"/>
    </xf>
    <xf numFmtId="164" fontId="8" fillId="12" borderId="28" xfId="1" applyNumberFormat="1" applyFont="1" applyFill="1" applyBorder="1" applyAlignment="1">
      <alignment horizontal="center" vertical="center" wrapText="1"/>
    </xf>
    <xf numFmtId="1" fontId="9" fillId="7" borderId="37" xfId="1" applyNumberFormat="1" applyFont="1" applyFill="1" applyBorder="1" applyAlignment="1">
      <alignment horizontal="center" vertical="center" wrapText="1"/>
    </xf>
    <xf numFmtId="1" fontId="8" fillId="3" borderId="26" xfId="1" applyNumberFormat="1" applyFont="1" applyFill="1" applyBorder="1" applyAlignment="1">
      <alignment horizontal="center" vertical="center" wrapText="1"/>
    </xf>
    <xf numFmtId="164" fontId="8" fillId="3" borderId="26" xfId="1" applyNumberFormat="1" applyFont="1" applyFill="1" applyBorder="1" applyAlignment="1">
      <alignment horizontal="center" vertical="center" wrapText="1"/>
    </xf>
    <xf numFmtId="4" fontId="8" fillId="3" borderId="26" xfId="1" applyNumberFormat="1" applyFont="1" applyFill="1" applyBorder="1" applyAlignment="1">
      <alignment horizontal="center" vertical="center" wrapText="1"/>
    </xf>
    <xf numFmtId="4" fontId="12" fillId="11" borderId="26" xfId="1" applyNumberFormat="1" applyFont="1" applyFill="1" applyBorder="1" applyAlignment="1">
      <alignment horizontal="center" vertical="center" wrapText="1"/>
    </xf>
    <xf numFmtId="1" fontId="8" fillId="3" borderId="26" xfId="1" applyNumberFormat="1" applyFont="1" applyFill="1" applyBorder="1" applyAlignment="1">
      <alignment horizontal="right" vertical="center" wrapText="1"/>
    </xf>
    <xf numFmtId="164" fontId="8" fillId="12" borderId="41" xfId="1" applyNumberFormat="1" applyFont="1" applyFill="1" applyBorder="1" applyAlignment="1">
      <alignment horizontal="center" vertical="center" wrapText="1"/>
    </xf>
    <xf numFmtId="0" fontId="7" fillId="12" borderId="26" xfId="1" applyFont="1" applyFill="1" applyBorder="1" applyAlignment="1">
      <alignment horizontal="center" vertical="center"/>
    </xf>
    <xf numFmtId="164" fontId="8" fillId="12" borderId="27" xfId="1" applyNumberFormat="1" applyFont="1" applyFill="1" applyBorder="1" applyAlignment="1">
      <alignment horizontal="center" vertical="center" wrapText="1"/>
    </xf>
    <xf numFmtId="1" fontId="15" fillId="11" borderId="26" xfId="1" applyNumberFormat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14" fillId="12" borderId="24" xfId="1" applyFont="1" applyFill="1" applyBorder="1" applyAlignment="1">
      <alignment horizontal="center" vertical="center" wrapText="1"/>
    </xf>
    <xf numFmtId="0" fontId="20" fillId="0" borderId="0" xfId="0" applyFont="1"/>
    <xf numFmtId="0" fontId="20" fillId="3" borderId="0" xfId="0" applyFont="1" applyFill="1"/>
    <xf numFmtId="0" fontId="3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23" fillId="2" borderId="21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22" fillId="2" borderId="21" xfId="1" applyFont="1" applyFill="1" applyBorder="1" applyAlignment="1">
      <alignment horizontal="center" vertical="center"/>
    </xf>
    <xf numFmtId="0" fontId="23" fillId="2" borderId="40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8" fillId="3" borderId="24" xfId="0" applyNumberFormat="1" applyFont="1" applyFill="1" applyBorder="1" applyAlignment="1">
      <alignment horizontal="center" vertical="center"/>
    </xf>
    <xf numFmtId="0" fontId="20" fillId="3" borderId="24" xfId="0" applyFont="1" applyFill="1" applyBorder="1"/>
    <xf numFmtId="164" fontId="20" fillId="3" borderId="24" xfId="0" applyNumberFormat="1" applyFont="1" applyFill="1" applyBorder="1"/>
    <xf numFmtId="0" fontId="20" fillId="3" borderId="41" xfId="0" applyFont="1" applyFill="1" applyBorder="1"/>
    <xf numFmtId="164" fontId="11" fillId="13" borderId="26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/>
    <xf numFmtId="4" fontId="10" fillId="13" borderId="26" xfId="0" applyNumberFormat="1" applyFont="1" applyFill="1" applyBorder="1" applyAlignment="1"/>
    <xf numFmtId="0" fontId="24" fillId="0" borderId="37" xfId="0" applyFont="1" applyBorder="1" applyAlignment="1">
      <alignment horizontal="center" vertical="center" wrapText="1"/>
    </xf>
    <xf numFmtId="164" fontId="11" fillId="3" borderId="37" xfId="0" applyNumberFormat="1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/>
    </xf>
    <xf numFmtId="0" fontId="20" fillId="0" borderId="24" xfId="0" applyFont="1" applyBorder="1"/>
    <xf numFmtId="164" fontId="20" fillId="0" borderId="24" xfId="0" applyNumberFormat="1" applyFont="1" applyBorder="1"/>
    <xf numFmtId="0" fontId="20" fillId="0" borderId="41" xfId="0" applyFont="1" applyBorder="1"/>
    <xf numFmtId="164" fontId="12" fillId="3" borderId="24" xfId="0" applyNumberFormat="1" applyFont="1" applyFill="1" applyBorder="1" applyAlignment="1">
      <alignment horizontal="center" vertical="center"/>
    </xf>
    <xf numFmtId="0" fontId="20" fillId="0" borderId="8" xfId="0" applyFont="1" applyBorder="1"/>
    <xf numFmtId="0" fontId="20" fillId="0" borderId="39" xfId="0" applyFont="1" applyBorder="1"/>
    <xf numFmtId="0" fontId="20" fillId="0" borderId="0" xfId="0" applyFont="1" applyBorder="1"/>
    <xf numFmtId="0" fontId="20" fillId="3" borderId="0" xfId="0" applyFont="1" applyFill="1" applyBorder="1"/>
    <xf numFmtId="0" fontId="27" fillId="2" borderId="31" xfId="1" applyFont="1" applyFill="1" applyBorder="1" applyAlignment="1">
      <alignment horizontal="center" vertical="center"/>
    </xf>
    <xf numFmtId="0" fontId="27" fillId="2" borderId="26" xfId="1" applyFont="1" applyFill="1" applyBorder="1" applyAlignment="1">
      <alignment horizontal="center" vertical="center"/>
    </xf>
    <xf numFmtId="0" fontId="27" fillId="2" borderId="11" xfId="1" applyFont="1" applyFill="1" applyBorder="1" applyAlignment="1">
      <alignment horizontal="center" vertical="center"/>
    </xf>
    <xf numFmtId="1" fontId="27" fillId="2" borderId="27" xfId="1" applyNumberFormat="1" applyFont="1" applyFill="1" applyBorder="1" applyAlignment="1">
      <alignment horizontal="center" vertical="center"/>
    </xf>
    <xf numFmtId="164" fontId="8" fillId="3" borderId="41" xfId="0" applyNumberFormat="1" applyFont="1" applyFill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12" fillId="3" borderId="41" xfId="0" applyNumberFormat="1" applyFont="1" applyFill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64" fontId="31" fillId="3" borderId="24" xfId="1" applyNumberFormat="1" applyFont="1" applyFill="1" applyBorder="1" applyAlignment="1">
      <alignment horizontal="center" vertical="center" wrapText="1"/>
    </xf>
    <xf numFmtId="164" fontId="31" fillId="3" borderId="24" xfId="0" applyNumberFormat="1" applyFont="1" applyFill="1" applyBorder="1" applyAlignment="1">
      <alignment horizontal="center" vertical="center"/>
    </xf>
    <xf numFmtId="0" fontId="0" fillId="3" borderId="24" xfId="0" applyFont="1" applyFill="1" applyBorder="1"/>
    <xf numFmtId="164" fontId="0" fillId="3" borderId="24" xfId="0" applyNumberFormat="1" applyFont="1" applyFill="1" applyBorder="1"/>
    <xf numFmtId="0" fontId="0" fillId="3" borderId="41" xfId="0" applyFont="1" applyFill="1" applyBorder="1"/>
    <xf numFmtId="164" fontId="31" fillId="3" borderId="24" xfId="1" applyNumberFormat="1" applyFont="1" applyFill="1" applyBorder="1" applyAlignment="1">
      <alignment horizontal="center" vertical="center"/>
    </xf>
    <xf numFmtId="164" fontId="31" fillId="3" borderId="17" xfId="1" applyNumberFormat="1" applyFont="1" applyFill="1" applyBorder="1" applyAlignment="1">
      <alignment horizontal="center" vertical="center" wrapText="1"/>
    </xf>
    <xf numFmtId="0" fontId="0" fillId="3" borderId="17" xfId="0" applyFont="1" applyFill="1" applyBorder="1"/>
    <xf numFmtId="164" fontId="0" fillId="3" borderId="17" xfId="0" applyNumberFormat="1" applyFont="1" applyFill="1" applyBorder="1"/>
    <xf numFmtId="0" fontId="0" fillId="3" borderId="42" xfId="0" applyFont="1" applyFill="1" applyBorder="1"/>
    <xf numFmtId="164" fontId="32" fillId="13" borderId="26" xfId="0" applyNumberFormat="1" applyFont="1" applyFill="1" applyBorder="1" applyAlignment="1">
      <alignment horizontal="center" vertical="center"/>
    </xf>
    <xf numFmtId="0" fontId="0" fillId="3" borderId="12" xfId="0" applyFont="1" applyFill="1" applyBorder="1" applyAlignment="1"/>
    <xf numFmtId="4" fontId="33" fillId="13" borderId="26" xfId="0" applyNumberFormat="1" applyFont="1" applyFill="1" applyBorder="1" applyAlignment="1"/>
    <xf numFmtId="3" fontId="13" fillId="3" borderId="24" xfId="1" applyNumberFormat="1" applyFont="1" applyFill="1" applyBorder="1" applyAlignment="1">
      <alignment horizontal="center" vertical="center" wrapText="1"/>
    </xf>
    <xf numFmtId="3" fontId="12" fillId="2" borderId="24" xfId="1" applyNumberFormat="1" applyFont="1" applyFill="1" applyBorder="1" applyAlignment="1">
      <alignment horizontal="center" vertical="center" wrapText="1"/>
    </xf>
    <xf numFmtId="3" fontId="13" fillId="3" borderId="26" xfId="1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/>
    <xf numFmtId="1" fontId="31" fillId="3" borderId="7" xfId="1" applyNumberFormat="1" applyFont="1" applyFill="1" applyBorder="1" applyAlignment="1">
      <alignment horizontal="center" vertical="center" wrapText="1"/>
    </xf>
    <xf numFmtId="1" fontId="31" fillId="3" borderId="7" xfId="1" applyNumberFormat="1" applyFont="1" applyFill="1" applyBorder="1" applyAlignment="1">
      <alignment horizontal="center" vertical="center"/>
    </xf>
    <xf numFmtId="1" fontId="31" fillId="3" borderId="38" xfId="1" applyNumberFormat="1" applyFont="1" applyFill="1" applyBorder="1" applyAlignment="1">
      <alignment horizontal="center" vertical="center" wrapText="1"/>
    </xf>
    <xf numFmtId="0" fontId="36" fillId="10" borderId="54" xfId="0" applyFont="1" applyFill="1" applyBorder="1" applyAlignment="1">
      <alignment horizontal="center" vertical="center" wrapText="1"/>
    </xf>
    <xf numFmtId="1" fontId="8" fillId="3" borderId="7" xfId="1" applyNumberFormat="1" applyFont="1" applyFill="1" applyBorder="1" applyAlignment="1">
      <alignment horizontal="center" vertical="center" wrapText="1"/>
    </xf>
    <xf numFmtId="1" fontId="7" fillId="2" borderId="15" xfId="1" applyNumberFormat="1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left" vertical="center" wrapText="1"/>
    </xf>
    <xf numFmtId="1" fontId="13" fillId="7" borderId="8" xfId="1" applyNumberFormat="1" applyFont="1" applyFill="1" applyBorder="1" applyAlignment="1">
      <alignment horizontal="center" vertical="center" wrapText="1"/>
    </xf>
    <xf numFmtId="1" fontId="13" fillId="7" borderId="19" xfId="1" applyNumberFormat="1" applyFont="1" applyFill="1" applyBorder="1" applyAlignment="1">
      <alignment horizontal="center" vertical="center" wrapText="1"/>
    </xf>
    <xf numFmtId="0" fontId="34" fillId="10" borderId="24" xfId="0" applyFont="1" applyFill="1" applyBorder="1" applyAlignment="1">
      <alignment horizontal="center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1" fontId="8" fillId="3" borderId="7" xfId="1" applyNumberFormat="1" applyFont="1" applyFill="1" applyBorder="1" applyAlignment="1">
      <alignment horizontal="right" vertical="center" wrapText="1"/>
    </xf>
    <xf numFmtId="3" fontId="13" fillId="10" borderId="24" xfId="0" applyNumberFormat="1" applyFont="1" applyFill="1" applyBorder="1" applyAlignment="1">
      <alignment horizontal="center" vertical="center" wrapText="1"/>
    </xf>
    <xf numFmtId="1" fontId="8" fillId="3" borderId="24" xfId="1" applyNumberFormat="1" applyFont="1" applyFill="1" applyBorder="1" applyAlignment="1">
      <alignment horizontal="justify" vertical="top" wrapText="1"/>
    </xf>
    <xf numFmtId="1" fontId="8" fillId="3" borderId="24" xfId="1" applyNumberFormat="1" applyFont="1" applyFill="1" applyBorder="1" applyAlignment="1">
      <alignment vertical="top" wrapText="1"/>
    </xf>
    <xf numFmtId="1" fontId="8" fillId="3" borderId="17" xfId="1" applyNumberFormat="1" applyFont="1" applyFill="1" applyBorder="1" applyAlignment="1">
      <alignment vertical="top" wrapText="1"/>
    </xf>
    <xf numFmtId="0" fontId="8" fillId="3" borderId="24" xfId="1" applyFont="1" applyFill="1" applyBorder="1" applyAlignment="1">
      <alignment horizontal="justify" vertical="top" wrapText="1"/>
    </xf>
    <xf numFmtId="9" fontId="12" fillId="14" borderId="26" xfId="1" applyNumberFormat="1" applyFont="1" applyFill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justify" vertical="center"/>
    </xf>
    <xf numFmtId="9" fontId="12" fillId="14" borderId="26" xfId="1" applyNumberFormat="1" applyFont="1" applyFill="1" applyBorder="1" applyAlignment="1">
      <alignment horizontal="center" vertical="center"/>
    </xf>
    <xf numFmtId="0" fontId="36" fillId="10" borderId="24" xfId="0" applyFont="1" applyFill="1" applyBorder="1" applyAlignment="1">
      <alignment vertical="top" wrapText="1"/>
    </xf>
    <xf numFmtId="0" fontId="36" fillId="10" borderId="24" xfId="0" applyFont="1" applyFill="1" applyBorder="1" applyAlignment="1">
      <alignment horizontal="left" vertical="top" wrapText="1"/>
    </xf>
    <xf numFmtId="0" fontId="36" fillId="10" borderId="54" xfId="0" applyFont="1" applyFill="1" applyBorder="1" applyAlignment="1">
      <alignment horizontal="left" vertical="top" wrapText="1"/>
    </xf>
    <xf numFmtId="1" fontId="8" fillId="3" borderId="24" xfId="1" applyNumberFormat="1" applyFont="1" applyFill="1" applyBorder="1" applyAlignment="1">
      <alignment horizontal="left" vertical="top" wrapText="1"/>
    </xf>
    <xf numFmtId="0" fontId="36" fillId="10" borderId="56" xfId="0" applyFont="1" applyFill="1" applyBorder="1" applyAlignment="1">
      <alignment horizontal="left" vertical="top" wrapText="1"/>
    </xf>
    <xf numFmtId="0" fontId="7" fillId="12" borderId="24" xfId="1" applyFont="1" applyFill="1" applyBorder="1" applyAlignment="1">
      <alignment horizontal="center" vertical="top"/>
    </xf>
    <xf numFmtId="0" fontId="14" fillId="12" borderId="26" xfId="1" applyFont="1" applyFill="1" applyBorder="1" applyAlignment="1">
      <alignment horizontal="center" vertical="center" wrapText="1"/>
    </xf>
    <xf numFmtId="0" fontId="14" fillId="12" borderId="27" xfId="1" applyFont="1" applyFill="1" applyBorder="1" applyAlignment="1">
      <alignment horizontal="center" vertical="center" wrapText="1"/>
    </xf>
    <xf numFmtId="14" fontId="20" fillId="0" borderId="0" xfId="0" applyNumberFormat="1" applyFont="1" applyBorder="1" applyAlignment="1"/>
    <xf numFmtId="0" fontId="21" fillId="3" borderId="37" xfId="1" applyFont="1" applyFill="1" applyBorder="1" applyAlignment="1">
      <alignment horizontal="center" vertical="center"/>
    </xf>
    <xf numFmtId="0" fontId="6" fillId="12" borderId="15" xfId="1" applyFont="1" applyFill="1" applyBorder="1" applyAlignment="1">
      <alignment horizontal="center" vertical="center"/>
    </xf>
    <xf numFmtId="4" fontId="8" fillId="3" borderId="59" xfId="1" applyNumberFormat="1" applyFont="1" applyFill="1" applyBorder="1" applyAlignment="1">
      <alignment horizontal="center" vertical="center" wrapText="1"/>
    </xf>
    <xf numFmtId="3" fontId="13" fillId="3" borderId="28" xfId="1" applyNumberFormat="1" applyFont="1" applyFill="1" applyBorder="1" applyAlignment="1">
      <alignment horizontal="center" vertical="center" wrapText="1"/>
    </xf>
    <xf numFmtId="1" fontId="8" fillId="11" borderId="28" xfId="1" applyNumberFormat="1" applyFont="1" applyFill="1" applyBorder="1" applyAlignment="1">
      <alignment horizontal="right" vertical="center" wrapText="1"/>
    </xf>
    <xf numFmtId="164" fontId="8" fillId="3" borderId="28" xfId="1" applyNumberFormat="1" applyFont="1" applyFill="1" applyBorder="1" applyAlignment="1">
      <alignment horizontal="center" vertical="center" wrapText="1"/>
    </xf>
    <xf numFmtId="0" fontId="9" fillId="12" borderId="28" xfId="1" applyFont="1" applyFill="1" applyBorder="1" applyAlignment="1">
      <alignment horizontal="left" vertical="center" wrapText="1"/>
    </xf>
    <xf numFmtId="0" fontId="20" fillId="0" borderId="47" xfId="0" applyFont="1" applyBorder="1"/>
    <xf numFmtId="0" fontId="12" fillId="12" borderId="24" xfId="1" applyFont="1" applyFill="1" applyBorder="1" applyAlignment="1">
      <alignment horizontal="center" vertical="center" wrapText="1"/>
    </xf>
    <xf numFmtId="2" fontId="8" fillId="3" borderId="24" xfId="1" applyNumberFormat="1" applyFont="1" applyFill="1" applyBorder="1" applyAlignment="1">
      <alignment horizontal="justify" vertical="center" wrapText="1"/>
    </xf>
    <xf numFmtId="0" fontId="36" fillId="10" borderId="57" xfId="0" applyFont="1" applyFill="1" applyBorder="1" applyAlignment="1">
      <alignment horizontal="center" vertical="center" wrapText="1"/>
    </xf>
    <xf numFmtId="0" fontId="36" fillId="10" borderId="58" xfId="0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justify" vertical="top" wrapText="1"/>
    </xf>
    <xf numFmtId="0" fontId="12" fillId="12" borderId="17" xfId="1" applyFont="1" applyFill="1" applyBorder="1" applyAlignment="1">
      <alignment horizontal="center" vertical="center" wrapText="1"/>
    </xf>
    <xf numFmtId="0" fontId="7" fillId="12" borderId="17" xfId="1" applyFont="1" applyFill="1" applyBorder="1" applyAlignment="1">
      <alignment horizontal="center" vertical="center" wrapText="1"/>
    </xf>
    <xf numFmtId="0" fontId="14" fillId="12" borderId="17" xfId="1" applyFont="1" applyFill="1" applyBorder="1" applyAlignment="1">
      <alignment horizontal="center" vertical="center" wrapText="1"/>
    </xf>
    <xf numFmtId="0" fontId="14" fillId="12" borderId="42" xfId="1" applyFont="1" applyFill="1" applyBorder="1" applyAlignment="1">
      <alignment horizontal="center" vertical="center" wrapText="1"/>
    </xf>
    <xf numFmtId="2" fontId="8" fillId="3" borderId="26" xfId="1" applyNumberFormat="1" applyFont="1" applyFill="1" applyBorder="1" applyAlignment="1">
      <alignment horizontal="justify" vertical="center" wrapText="1"/>
    </xf>
    <xf numFmtId="1" fontId="12" fillId="2" borderId="26" xfId="1" applyNumberFormat="1" applyFont="1" applyFill="1" applyBorder="1" applyAlignment="1">
      <alignment horizontal="center" vertical="center" wrapText="1"/>
    </xf>
    <xf numFmtId="3" fontId="12" fillId="2" borderId="26" xfId="1" applyNumberFormat="1" applyFont="1" applyFill="1" applyBorder="1" applyAlignment="1">
      <alignment horizontal="center" vertical="center" wrapText="1"/>
    </xf>
    <xf numFmtId="0" fontId="20" fillId="0" borderId="36" xfId="0" applyFont="1" applyBorder="1" applyAlignment="1"/>
    <xf numFmtId="0" fontId="14" fillId="12" borderId="41" xfId="1" applyFont="1" applyFill="1" applyBorder="1" applyAlignment="1">
      <alignment horizontal="center" vertical="center" wrapText="1"/>
    </xf>
    <xf numFmtId="1" fontId="7" fillId="7" borderId="17" xfId="1" applyNumberFormat="1" applyFont="1" applyFill="1" applyBorder="1" applyAlignment="1">
      <alignment horizontal="center" vertical="center" wrapText="1"/>
    </xf>
    <xf numFmtId="0" fontId="36" fillId="10" borderId="17" xfId="0" applyFont="1" applyFill="1" applyBorder="1" applyAlignment="1">
      <alignment horizontal="left" vertical="top" wrapText="1"/>
    </xf>
    <xf numFmtId="0" fontId="13" fillId="10" borderId="17" xfId="0" applyFont="1" applyFill="1" applyBorder="1" applyAlignment="1">
      <alignment horizontal="center" vertical="center" wrapText="1"/>
    </xf>
    <xf numFmtId="1" fontId="8" fillId="3" borderId="17" xfId="1" applyNumberFormat="1" applyFont="1" applyFill="1" applyBorder="1" applyAlignment="1">
      <alignment horizontal="center" vertical="center" wrapText="1"/>
    </xf>
    <xf numFmtId="164" fontId="8" fillId="3" borderId="17" xfId="1" applyNumberFormat="1" applyFont="1" applyFill="1" applyBorder="1" applyAlignment="1">
      <alignment horizontal="center" vertical="center" wrapText="1"/>
    </xf>
    <xf numFmtId="164" fontId="8" fillId="3" borderId="42" xfId="0" applyNumberFormat="1" applyFont="1" applyFill="1" applyBorder="1" applyAlignment="1">
      <alignment horizontal="center" vertical="center"/>
    </xf>
    <xf numFmtId="1" fontId="12" fillId="7" borderId="24" xfId="1" applyNumberFormat="1" applyFont="1" applyFill="1" applyBorder="1" applyAlignment="1">
      <alignment horizontal="center" vertical="center" wrapText="1"/>
    </xf>
    <xf numFmtId="1" fontId="13" fillId="3" borderId="24" xfId="1" applyNumberFormat="1" applyFont="1" applyFill="1" applyBorder="1" applyAlignment="1">
      <alignment vertical="center" wrapText="1"/>
    </xf>
    <xf numFmtId="4" fontId="12" fillId="3" borderId="24" xfId="1" applyNumberFormat="1" applyFont="1" applyFill="1" applyBorder="1" applyAlignment="1">
      <alignment horizontal="center" vertical="center" wrapText="1"/>
    </xf>
    <xf numFmtId="1" fontId="12" fillId="3" borderId="24" xfId="1" applyNumberFormat="1" applyFont="1" applyFill="1" applyBorder="1" applyAlignment="1">
      <alignment horizontal="center" vertical="center" wrapText="1"/>
    </xf>
    <xf numFmtId="1" fontId="12" fillId="7" borderId="26" xfId="1" applyNumberFormat="1" applyFont="1" applyFill="1" applyBorder="1" applyAlignment="1">
      <alignment horizontal="center" vertical="center" wrapText="1"/>
    </xf>
    <xf numFmtId="1" fontId="13" fillId="3" borderId="26" xfId="1" applyNumberFormat="1" applyFont="1" applyFill="1" applyBorder="1" applyAlignment="1">
      <alignment vertical="center" wrapText="1"/>
    </xf>
    <xf numFmtId="4" fontId="12" fillId="3" borderId="26" xfId="1" applyNumberFormat="1" applyFont="1" applyFill="1" applyBorder="1" applyAlignment="1">
      <alignment horizontal="center" vertical="center" wrapText="1"/>
    </xf>
    <xf numFmtId="1" fontId="12" fillId="3" borderId="26" xfId="1" applyNumberFormat="1" applyFont="1" applyFill="1" applyBorder="1" applyAlignment="1">
      <alignment horizontal="center" vertical="center" wrapText="1"/>
    </xf>
    <xf numFmtId="1" fontId="31" fillId="3" borderId="24" xfId="1" applyNumberFormat="1" applyFont="1" applyFill="1" applyBorder="1" applyAlignment="1">
      <alignment vertical="center" wrapText="1"/>
    </xf>
    <xf numFmtId="1" fontId="31" fillId="3" borderId="26" xfId="1" applyNumberFormat="1" applyFont="1" applyFill="1" applyBorder="1" applyAlignment="1">
      <alignment vertical="center" wrapText="1"/>
    </xf>
    <xf numFmtId="0" fontId="6" fillId="12" borderId="3" xfId="1" applyFont="1" applyFill="1" applyBorder="1" applyAlignment="1">
      <alignment horizontal="center" vertical="center"/>
    </xf>
    <xf numFmtId="0" fontId="7" fillId="12" borderId="38" xfId="1" applyFont="1" applyFill="1" applyBorder="1" applyAlignment="1">
      <alignment horizontal="center" vertical="center"/>
    </xf>
    <xf numFmtId="0" fontId="7" fillId="12" borderId="11" xfId="1" applyFont="1" applyFill="1" applyBorder="1" applyAlignment="1">
      <alignment horizontal="center" vertical="center"/>
    </xf>
    <xf numFmtId="3" fontId="41" fillId="3" borderId="24" xfId="1" applyNumberFormat="1" applyFont="1" applyFill="1" applyBorder="1" applyAlignment="1">
      <alignment horizontal="center" vertical="center" wrapText="1"/>
    </xf>
    <xf numFmtId="2" fontId="41" fillId="3" borderId="24" xfId="1" applyNumberFormat="1" applyFont="1" applyFill="1" applyBorder="1" applyAlignment="1">
      <alignment horizontal="justify" vertical="center" wrapText="1"/>
    </xf>
    <xf numFmtId="0" fontId="31" fillId="12" borderId="24" xfId="1" applyFont="1" applyFill="1" applyBorder="1" applyAlignment="1">
      <alignment horizontal="center" vertical="center" wrapText="1"/>
    </xf>
    <xf numFmtId="0" fontId="42" fillId="12" borderId="24" xfId="1" applyFont="1" applyFill="1" applyBorder="1" applyAlignment="1">
      <alignment horizontal="center" vertical="center" wrapText="1"/>
    </xf>
    <xf numFmtId="4" fontId="31" fillId="3" borderId="59" xfId="1" applyNumberFormat="1" applyFont="1" applyFill="1" applyBorder="1" applyAlignment="1">
      <alignment horizontal="center" vertical="center" wrapText="1"/>
    </xf>
    <xf numFmtId="3" fontId="31" fillId="3" borderId="28" xfId="1" applyNumberFormat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14" fillId="6" borderId="4" xfId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1" fontId="9" fillId="7" borderId="12" xfId="1" applyNumberFormat="1" applyFont="1" applyFill="1" applyBorder="1" applyAlignment="1">
      <alignment horizontal="center" vertical="center" wrapText="1"/>
    </xf>
    <xf numFmtId="1" fontId="9" fillId="7" borderId="10" xfId="1" applyNumberFormat="1" applyFont="1" applyFill="1" applyBorder="1" applyAlignment="1">
      <alignment horizontal="center" vertical="center" wrapText="1"/>
    </xf>
    <xf numFmtId="1" fontId="9" fillId="7" borderId="11" xfId="1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32" xfId="0" applyFont="1" applyFill="1" applyBorder="1" applyAlignment="1">
      <alignment horizontal="center"/>
    </xf>
    <xf numFmtId="0" fontId="37" fillId="0" borderId="13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40" fillId="6" borderId="4" xfId="1" applyFont="1" applyFill="1" applyBorder="1" applyAlignment="1">
      <alignment horizontal="center" vertical="center" wrapText="1"/>
    </xf>
    <xf numFmtId="0" fontId="40" fillId="6" borderId="2" xfId="1" applyFont="1" applyFill="1" applyBorder="1" applyAlignment="1">
      <alignment horizontal="center" vertical="center" wrapText="1"/>
    </xf>
    <xf numFmtId="0" fontId="40" fillId="6" borderId="23" xfId="1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/>
    </xf>
    <xf numFmtId="0" fontId="40" fillId="6" borderId="35" xfId="1" applyFont="1" applyFill="1" applyBorder="1" applyAlignment="1">
      <alignment horizontal="center" vertical="center" wrapText="1"/>
    </xf>
    <xf numFmtId="0" fontId="40" fillId="6" borderId="36" xfId="1" applyFont="1" applyFill="1" applyBorder="1" applyAlignment="1">
      <alignment horizontal="center" vertical="center" wrapText="1"/>
    </xf>
    <xf numFmtId="0" fontId="40" fillId="6" borderId="43" xfId="1" applyFont="1" applyFill="1" applyBorder="1" applyAlignment="1">
      <alignment horizontal="center" vertical="center" wrapText="1"/>
    </xf>
    <xf numFmtId="1" fontId="9" fillId="7" borderId="55" xfId="1" applyNumberFormat="1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33" xfId="1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 wrapText="1"/>
    </xf>
    <xf numFmtId="0" fontId="16" fillId="13" borderId="23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9" fillId="6" borderId="35" xfId="1" applyFont="1" applyFill="1" applyBorder="1" applyAlignment="1">
      <alignment horizontal="center" vertical="center" wrapText="1"/>
    </xf>
    <xf numFmtId="0" fontId="9" fillId="6" borderId="36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1" fontId="11" fillId="7" borderId="12" xfId="1" applyNumberFormat="1" applyFont="1" applyFill="1" applyBorder="1" applyAlignment="1">
      <alignment horizontal="center" vertical="center" wrapText="1"/>
    </xf>
    <xf numFmtId="1" fontId="11" fillId="7" borderId="37" xfId="1" applyNumberFormat="1" applyFont="1" applyFill="1" applyBorder="1" applyAlignment="1">
      <alignment horizontal="center" vertical="center" wrapText="1"/>
    </xf>
    <xf numFmtId="1" fontId="11" fillId="7" borderId="10" xfId="1" applyNumberFormat="1" applyFont="1" applyFill="1" applyBorder="1" applyAlignment="1">
      <alignment horizontal="center" vertical="center" wrapText="1"/>
    </xf>
    <xf numFmtId="1" fontId="11" fillId="7" borderId="11" xfId="1" applyNumberFormat="1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/>
    </xf>
    <xf numFmtId="1" fontId="30" fillId="7" borderId="12" xfId="1" applyNumberFormat="1" applyFont="1" applyFill="1" applyBorder="1" applyAlignment="1">
      <alignment horizontal="center" vertical="center" wrapText="1"/>
    </xf>
    <xf numFmtId="1" fontId="30" fillId="7" borderId="37" xfId="1" applyNumberFormat="1" applyFont="1" applyFill="1" applyBorder="1" applyAlignment="1">
      <alignment horizontal="center" vertical="center" wrapText="1"/>
    </xf>
    <xf numFmtId="1" fontId="30" fillId="7" borderId="10" xfId="1" applyNumberFormat="1" applyFont="1" applyFill="1" applyBorder="1" applyAlignment="1">
      <alignment horizontal="center" vertical="center" wrapText="1"/>
    </xf>
    <xf numFmtId="1" fontId="30" fillId="7" borderId="11" xfId="1" applyNumberFormat="1" applyFont="1" applyFill="1" applyBorder="1" applyAlignment="1">
      <alignment horizontal="center" vertical="center" wrapText="1"/>
    </xf>
    <xf numFmtId="49" fontId="3" fillId="15" borderId="8" xfId="1" applyNumberFormat="1" applyFont="1" applyFill="1" applyBorder="1" applyAlignment="1">
      <alignment vertical="center"/>
    </xf>
    <xf numFmtId="49" fontId="3" fillId="15" borderId="6" xfId="1" applyNumberFormat="1" applyFont="1" applyFill="1" applyBorder="1" applyAlignment="1">
      <alignment vertical="center"/>
    </xf>
    <xf numFmtId="49" fontId="3" fillId="15" borderId="39" xfId="1" applyNumberFormat="1" applyFont="1" applyFill="1" applyBorder="1" applyAlignment="1">
      <alignment vertical="center"/>
    </xf>
    <xf numFmtId="0" fontId="3" fillId="15" borderId="5" xfId="1" applyFont="1" applyFill="1" applyBorder="1" applyAlignment="1">
      <alignment vertical="center" wrapText="1"/>
    </xf>
    <xf numFmtId="0" fontId="3" fillId="15" borderId="6" xfId="1" applyFont="1" applyFill="1" applyBorder="1" applyAlignment="1">
      <alignment vertical="center" wrapText="1"/>
    </xf>
    <xf numFmtId="0" fontId="3" fillId="15" borderId="7" xfId="1" applyFont="1" applyFill="1" applyBorder="1" applyAlignment="1">
      <alignment vertical="center" wrapText="1"/>
    </xf>
    <xf numFmtId="0" fontId="12" fillId="14" borderId="15" xfId="1" applyFont="1" applyFill="1" applyBorder="1" applyAlignment="1">
      <alignment horizontal="center" vertical="center" wrapText="1"/>
    </xf>
    <xf numFmtId="0" fontId="12" fillId="14" borderId="18" xfId="1" applyFont="1" applyFill="1" applyBorder="1" applyAlignment="1">
      <alignment horizontal="center" vertical="center" wrapText="1"/>
    </xf>
    <xf numFmtId="0" fontId="3" fillId="15" borderId="12" xfId="1" applyFont="1" applyFill="1" applyBorder="1" applyAlignment="1">
      <alignment vertical="center"/>
    </xf>
    <xf numFmtId="0" fontId="3" fillId="15" borderId="10" xfId="1" applyFont="1" applyFill="1" applyBorder="1" applyAlignment="1">
      <alignment vertical="center"/>
    </xf>
    <xf numFmtId="0" fontId="3" fillId="15" borderId="32" xfId="1" applyFont="1" applyFill="1" applyBorder="1" applyAlignment="1">
      <alignment vertical="center"/>
    </xf>
    <xf numFmtId="0" fontId="3" fillId="15" borderId="9" xfId="1" applyFont="1" applyFill="1" applyBorder="1" applyAlignment="1">
      <alignment vertical="center" wrapText="1"/>
    </xf>
    <xf numFmtId="0" fontId="3" fillId="15" borderId="10" xfId="1" applyFont="1" applyFill="1" applyBorder="1" applyAlignment="1">
      <alignment vertical="center" wrapText="1"/>
    </xf>
    <xf numFmtId="0" fontId="3" fillId="15" borderId="11" xfId="1" applyFont="1" applyFill="1" applyBorder="1" applyAlignment="1">
      <alignment vertical="center" wrapText="1"/>
    </xf>
    <xf numFmtId="0" fontId="3" fillId="15" borderId="8" xfId="1" applyFont="1" applyFill="1" applyBorder="1" applyAlignment="1">
      <alignment vertical="center"/>
    </xf>
    <xf numFmtId="0" fontId="3" fillId="15" borderId="6" xfId="1" applyFont="1" applyFill="1" applyBorder="1" applyAlignment="1">
      <alignment vertical="center"/>
    </xf>
    <xf numFmtId="0" fontId="3" fillId="15" borderId="39" xfId="1" applyFont="1" applyFill="1" applyBorder="1" applyAlignment="1">
      <alignment vertical="center"/>
    </xf>
    <xf numFmtId="0" fontId="0" fillId="3" borderId="12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12" fillId="14" borderId="4" xfId="1" applyFont="1" applyFill="1" applyBorder="1" applyAlignment="1">
      <alignment horizontal="center" vertical="center" wrapText="1"/>
    </xf>
    <xf numFmtId="0" fontId="12" fillId="14" borderId="2" xfId="1" applyFont="1" applyFill="1" applyBorder="1" applyAlignment="1">
      <alignment horizontal="center" vertical="center" wrapText="1"/>
    </xf>
    <xf numFmtId="0" fontId="12" fillId="14" borderId="3" xfId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4" borderId="48" xfId="1" applyFont="1" applyFill="1" applyBorder="1" applyAlignment="1">
      <alignment horizontal="center" vertical="center" textRotation="90" wrapText="1"/>
    </xf>
    <xf numFmtId="0" fontId="12" fillId="4" borderId="49" xfId="1" applyFont="1" applyFill="1" applyBorder="1" applyAlignment="1">
      <alignment horizontal="center" vertical="center" textRotation="90" wrapText="1"/>
    </xf>
    <xf numFmtId="49" fontId="7" fillId="14" borderId="13" xfId="1" applyNumberFormat="1" applyFont="1" applyFill="1" applyBorder="1" applyAlignment="1">
      <alignment horizontal="center" vertical="center" textRotation="90" wrapText="1"/>
    </xf>
    <xf numFmtId="49" fontId="7" fillId="14" borderId="25" xfId="1" applyNumberFormat="1" applyFont="1" applyFill="1" applyBorder="1" applyAlignment="1">
      <alignment horizontal="center" vertical="center" textRotation="90" wrapText="1"/>
    </xf>
    <xf numFmtId="0" fontId="26" fillId="14" borderId="15" xfId="1" applyFont="1" applyFill="1" applyBorder="1" applyAlignment="1">
      <alignment horizontal="center" vertical="center" wrapText="1"/>
    </xf>
    <xf numFmtId="0" fontId="26" fillId="14" borderId="18" xfId="1" applyFont="1" applyFill="1" applyBorder="1" applyAlignment="1">
      <alignment horizontal="center" vertical="center" wrapText="1"/>
    </xf>
    <xf numFmtId="9" fontId="12" fillId="14" borderId="15" xfId="1" applyNumberFormat="1" applyFont="1" applyFill="1" applyBorder="1" applyAlignment="1">
      <alignment horizontal="center" vertical="center" wrapText="1"/>
    </xf>
    <xf numFmtId="9" fontId="12" fillId="14" borderId="18" xfId="1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1" fontId="9" fillId="6" borderId="35" xfId="1" applyNumberFormat="1" applyFont="1" applyFill="1" applyBorder="1" applyAlignment="1">
      <alignment horizontal="center" vertical="center" wrapText="1"/>
    </xf>
    <xf numFmtId="1" fontId="9" fillId="6" borderId="36" xfId="1" applyNumberFormat="1" applyFont="1" applyFill="1" applyBorder="1" applyAlignment="1">
      <alignment horizontal="center" vertical="center" wrapText="1"/>
    </xf>
    <xf numFmtId="1" fontId="9" fillId="6" borderId="2" xfId="1" applyNumberFormat="1" applyFont="1" applyFill="1" applyBorder="1" applyAlignment="1">
      <alignment horizontal="center" vertical="center" wrapText="1"/>
    </xf>
    <xf numFmtId="1" fontId="9" fillId="6" borderId="23" xfId="1" applyNumberFormat="1" applyFont="1" applyFill="1" applyBorder="1" applyAlignment="1">
      <alignment horizontal="center" vertical="center" wrapText="1"/>
    </xf>
    <xf numFmtId="1" fontId="9" fillId="7" borderId="37" xfId="1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43" fillId="3" borderId="37" xfId="1" applyFont="1" applyFill="1" applyBorder="1" applyAlignment="1">
      <alignment horizontal="center" vertical="center"/>
    </xf>
    <xf numFmtId="0" fontId="14" fillId="6" borderId="35" xfId="1" applyFont="1" applyFill="1" applyBorder="1" applyAlignment="1">
      <alignment horizontal="center" vertical="center" wrapText="1"/>
    </xf>
    <xf numFmtId="0" fontId="14" fillId="6" borderId="36" xfId="1" applyFont="1" applyFill="1" applyBorder="1" applyAlignment="1">
      <alignment horizontal="center" vertical="center" wrapText="1"/>
    </xf>
    <xf numFmtId="0" fontId="14" fillId="6" borderId="43" xfId="1" applyFont="1" applyFill="1" applyBorder="1" applyAlignment="1">
      <alignment horizontal="center" vertical="center" wrapText="1"/>
    </xf>
    <xf numFmtId="0" fontId="5" fillId="8" borderId="22" xfId="1" applyFont="1" applyFill="1" applyBorder="1" applyAlignment="1">
      <alignment horizontal="center" vertical="center" wrapText="1"/>
    </xf>
    <xf numFmtId="0" fontId="30" fillId="6" borderId="35" xfId="1" applyFont="1" applyFill="1" applyBorder="1" applyAlignment="1">
      <alignment horizontal="center" vertical="center" wrapText="1"/>
    </xf>
    <xf numFmtId="0" fontId="30" fillId="6" borderId="36" xfId="1" applyFont="1" applyFill="1" applyBorder="1" applyAlignment="1">
      <alignment horizontal="center" vertical="center" wrapText="1"/>
    </xf>
    <xf numFmtId="0" fontId="30" fillId="6" borderId="2" xfId="1" applyFont="1" applyFill="1" applyBorder="1" applyAlignment="1">
      <alignment horizontal="center" vertical="center" wrapText="1"/>
    </xf>
    <xf numFmtId="0" fontId="30" fillId="6" borderId="2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vertical="center"/>
    </xf>
    <xf numFmtId="0" fontId="4" fillId="12" borderId="2" xfId="1" applyFont="1" applyFill="1" applyBorder="1" applyAlignment="1">
      <alignment vertical="center"/>
    </xf>
    <xf numFmtId="0" fontId="4" fillId="12" borderId="23" xfId="1" applyFont="1" applyFill="1" applyBorder="1" applyAlignment="1">
      <alignment vertical="center"/>
    </xf>
    <xf numFmtId="0" fontId="3" fillId="15" borderId="1" xfId="1" applyFont="1" applyFill="1" applyBorder="1" applyAlignment="1">
      <alignment vertical="center" wrapText="1"/>
    </xf>
    <xf numFmtId="0" fontId="3" fillId="15" borderId="2" xfId="1" applyFont="1" applyFill="1" applyBorder="1" applyAlignment="1">
      <alignment vertical="center" wrapText="1"/>
    </xf>
    <xf numFmtId="0" fontId="3" fillId="15" borderId="3" xfId="1" applyFont="1" applyFill="1" applyBorder="1" applyAlignment="1">
      <alignment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1" fontId="6" fillId="6" borderId="35" xfId="1" applyNumberFormat="1" applyFont="1" applyFill="1" applyBorder="1" applyAlignment="1">
      <alignment horizontal="center" vertical="center" wrapText="1"/>
    </xf>
    <xf numFmtId="1" fontId="6" fillId="6" borderId="36" xfId="1" applyNumberFormat="1" applyFont="1" applyFill="1" applyBorder="1" applyAlignment="1">
      <alignment horizontal="center" vertical="center" wrapText="1"/>
    </xf>
    <xf numFmtId="1" fontId="6" fillId="6" borderId="2" xfId="1" applyNumberFormat="1" applyFont="1" applyFill="1" applyBorder="1" applyAlignment="1">
      <alignment horizontal="center" vertical="center" wrapText="1"/>
    </xf>
    <xf numFmtId="1" fontId="6" fillId="6" borderId="23" xfId="1" applyNumberFormat="1" applyFont="1" applyFill="1" applyBorder="1" applyAlignment="1">
      <alignment horizontal="center" vertical="center" wrapText="1"/>
    </xf>
    <xf numFmtId="49" fontId="19" fillId="16" borderId="1" xfId="1" applyNumberFormat="1" applyFont="1" applyFill="1" applyBorder="1" applyAlignment="1">
      <alignment horizontal="center" vertical="center"/>
    </xf>
    <xf numFmtId="49" fontId="19" fillId="16" borderId="2" xfId="1" applyNumberFormat="1" applyFont="1" applyFill="1" applyBorder="1" applyAlignment="1">
      <alignment horizontal="center" vertical="center"/>
    </xf>
    <xf numFmtId="49" fontId="19" fillId="16" borderId="23" xfId="1" applyNumberFormat="1" applyFont="1" applyFill="1" applyBorder="1" applyAlignment="1">
      <alignment horizontal="center" vertical="center"/>
    </xf>
    <xf numFmtId="0" fontId="18" fillId="13" borderId="30" xfId="1" applyFont="1" applyFill="1" applyBorder="1" applyAlignment="1">
      <alignment horizontal="center" vertical="center"/>
    </xf>
    <xf numFmtId="0" fontId="18" fillId="13" borderId="24" xfId="1" applyFont="1" applyFill="1" applyBorder="1" applyAlignment="1">
      <alignment horizontal="center" vertical="center"/>
    </xf>
    <xf numFmtId="0" fontId="18" fillId="13" borderId="41" xfId="1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46" xfId="0" applyFont="1" applyFill="1" applyBorder="1" applyAlignment="1">
      <alignment horizontal="center" vertical="center"/>
    </xf>
    <xf numFmtId="0" fontId="10" fillId="14" borderId="30" xfId="1" applyFont="1" applyFill="1" applyBorder="1" applyAlignment="1">
      <alignment horizontal="center" vertical="center" textRotation="90" wrapText="1"/>
    </xf>
    <xf numFmtId="0" fontId="10" fillId="14" borderId="17" xfId="1" applyFont="1" applyFill="1" applyBorder="1" applyAlignment="1">
      <alignment horizontal="center" vertical="center" textRotation="90" wrapText="1"/>
    </xf>
    <xf numFmtId="0" fontId="10" fillId="14" borderId="28" xfId="1" applyFont="1" applyFill="1" applyBorder="1" applyAlignment="1">
      <alignment horizontal="center" vertical="center" textRotation="90" wrapText="1"/>
    </xf>
    <xf numFmtId="0" fontId="26" fillId="14" borderId="24" xfId="1" applyFont="1" applyFill="1" applyBorder="1" applyAlignment="1">
      <alignment horizontal="center" vertical="center" wrapText="1"/>
    </xf>
    <xf numFmtId="0" fontId="27" fillId="14" borderId="17" xfId="1" applyFont="1" applyFill="1" applyBorder="1" applyAlignment="1">
      <alignment horizontal="center" vertical="center" textRotation="90" wrapText="1"/>
    </xf>
    <xf numFmtId="0" fontId="27" fillId="14" borderId="28" xfId="1" applyFont="1" applyFill="1" applyBorder="1" applyAlignment="1">
      <alignment horizontal="center" vertical="center" textRotation="90" wrapText="1"/>
    </xf>
    <xf numFmtId="9" fontId="7" fillId="14" borderId="17" xfId="1" applyNumberFormat="1" applyFont="1" applyFill="1" applyBorder="1" applyAlignment="1">
      <alignment horizontal="center" vertical="center" wrapText="1"/>
    </xf>
    <xf numFmtId="9" fontId="7" fillId="14" borderId="28" xfId="1" applyNumberFormat="1" applyFont="1" applyFill="1" applyBorder="1" applyAlignment="1">
      <alignment horizontal="center" vertical="center" wrapText="1"/>
    </xf>
    <xf numFmtId="9" fontId="12" fillId="14" borderId="24" xfId="1" applyNumberFormat="1" applyFont="1" applyFill="1" applyBorder="1" applyAlignment="1">
      <alignment horizontal="center" vertical="center" wrapText="1"/>
    </xf>
    <xf numFmtId="9" fontId="7" fillId="14" borderId="41" xfId="1" applyNumberFormat="1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/>
    </xf>
    <xf numFmtId="0" fontId="24" fillId="0" borderId="5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 wrapText="1"/>
    </xf>
    <xf numFmtId="1" fontId="6" fillId="6" borderId="4" xfId="1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/>
    </xf>
    <xf numFmtId="0" fontId="40" fillId="6" borderId="14" xfId="1" applyFont="1" applyFill="1" applyBorder="1" applyAlignment="1">
      <alignment horizontal="center" vertical="center" wrapText="1"/>
    </xf>
    <xf numFmtId="0" fontId="40" fillId="6" borderId="33" xfId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topLeftCell="A61" workbookViewId="0">
      <selection activeCell="C86" sqref="C86"/>
    </sheetView>
  </sheetViews>
  <sheetFormatPr defaultRowHeight="15"/>
  <cols>
    <col min="1" max="1" width="2.7109375" style="43" customWidth="1"/>
    <col min="2" max="2" width="3.42578125" style="43" customWidth="1"/>
    <col min="3" max="3" width="45.7109375" style="43" customWidth="1"/>
    <col min="4" max="4" width="4.140625" style="43" customWidth="1"/>
    <col min="5" max="5" width="6.85546875" style="44" customWidth="1"/>
    <col min="6" max="6" width="12" style="43" customWidth="1"/>
    <col min="7" max="7" width="7" style="44" customWidth="1"/>
    <col min="8" max="8" width="12.28515625" style="43" customWidth="1"/>
    <col min="9" max="9" width="5" style="43" customWidth="1"/>
    <col min="10" max="10" width="14.140625" style="43" customWidth="1"/>
    <col min="11" max="12" width="5.5703125" style="43" customWidth="1"/>
    <col min="13" max="13" width="5.85546875" style="43" customWidth="1"/>
    <col min="14" max="16384" width="9.140625" style="43"/>
  </cols>
  <sheetData>
    <row r="1" spans="1:13" ht="18">
      <c r="A1" s="222" t="s">
        <v>58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ht="15.75">
      <c r="A2" s="221" t="s">
        <v>100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16.5" thickBo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275" t="s">
        <v>109</v>
      </c>
      <c r="L3" s="275"/>
      <c r="M3" s="275"/>
    </row>
    <row r="4" spans="1:13" ht="15.75" customHeight="1">
      <c r="A4" s="287" t="s">
        <v>0</v>
      </c>
      <c r="B4" s="288"/>
      <c r="C4" s="288"/>
      <c r="D4" s="288"/>
      <c r="E4" s="288"/>
      <c r="F4" s="289"/>
      <c r="G4" s="284" t="s">
        <v>78</v>
      </c>
      <c r="H4" s="285"/>
      <c r="I4" s="285"/>
      <c r="J4" s="285"/>
      <c r="K4" s="285"/>
      <c r="L4" s="285"/>
      <c r="M4" s="286"/>
    </row>
    <row r="5" spans="1:13" ht="15" customHeight="1">
      <c r="A5" s="230" t="s">
        <v>1</v>
      </c>
      <c r="B5" s="231"/>
      <c r="C5" s="231"/>
      <c r="D5" s="231"/>
      <c r="E5" s="231"/>
      <c r="F5" s="232"/>
      <c r="G5" s="241" t="s">
        <v>2</v>
      </c>
      <c r="H5" s="242"/>
      <c r="I5" s="242"/>
      <c r="J5" s="242"/>
      <c r="K5" s="242"/>
      <c r="L5" s="242"/>
      <c r="M5" s="243"/>
    </row>
    <row r="6" spans="1:13" ht="15" customHeight="1">
      <c r="A6" s="230" t="s">
        <v>3</v>
      </c>
      <c r="B6" s="231"/>
      <c r="C6" s="231"/>
      <c r="D6" s="231"/>
      <c r="E6" s="231"/>
      <c r="F6" s="232"/>
      <c r="G6" s="227" t="s">
        <v>4</v>
      </c>
      <c r="H6" s="228"/>
      <c r="I6" s="228"/>
      <c r="J6" s="228"/>
      <c r="K6" s="228"/>
      <c r="L6" s="228"/>
      <c r="M6" s="229"/>
    </row>
    <row r="7" spans="1:13" ht="15" customHeight="1">
      <c r="A7" s="230" t="s">
        <v>5</v>
      </c>
      <c r="B7" s="231"/>
      <c r="C7" s="231"/>
      <c r="D7" s="231"/>
      <c r="E7" s="231"/>
      <c r="F7" s="232"/>
      <c r="G7" s="241" t="s">
        <v>6</v>
      </c>
      <c r="H7" s="242"/>
      <c r="I7" s="242"/>
      <c r="J7" s="242"/>
      <c r="K7" s="242"/>
      <c r="L7" s="242"/>
      <c r="M7" s="243"/>
    </row>
    <row r="8" spans="1:13" ht="15" customHeight="1">
      <c r="A8" s="230" t="s">
        <v>7</v>
      </c>
      <c r="B8" s="231"/>
      <c r="C8" s="231"/>
      <c r="D8" s="231"/>
      <c r="E8" s="231"/>
      <c r="F8" s="232"/>
      <c r="G8" s="241" t="s">
        <v>8</v>
      </c>
      <c r="H8" s="242"/>
      <c r="I8" s="242"/>
      <c r="J8" s="242"/>
      <c r="K8" s="242"/>
      <c r="L8" s="242"/>
      <c r="M8" s="243"/>
    </row>
    <row r="9" spans="1:13" ht="15" customHeight="1">
      <c r="A9" s="230" t="s">
        <v>9</v>
      </c>
      <c r="B9" s="231"/>
      <c r="C9" s="231"/>
      <c r="D9" s="231"/>
      <c r="E9" s="231"/>
      <c r="F9" s="232"/>
      <c r="G9" s="241" t="s">
        <v>10</v>
      </c>
      <c r="H9" s="242"/>
      <c r="I9" s="242"/>
      <c r="J9" s="242"/>
      <c r="K9" s="242"/>
      <c r="L9" s="242"/>
      <c r="M9" s="243"/>
    </row>
    <row r="10" spans="1:13" ht="15" customHeight="1">
      <c r="A10" s="230" t="s">
        <v>11</v>
      </c>
      <c r="B10" s="231"/>
      <c r="C10" s="231"/>
      <c r="D10" s="231"/>
      <c r="E10" s="231"/>
      <c r="F10" s="232"/>
      <c r="G10" s="241" t="s">
        <v>12</v>
      </c>
      <c r="H10" s="242"/>
      <c r="I10" s="242"/>
      <c r="J10" s="242"/>
      <c r="K10" s="242"/>
      <c r="L10" s="242"/>
      <c r="M10" s="243"/>
    </row>
    <row r="11" spans="1:13" ht="15.75" customHeight="1" thickBot="1">
      <c r="A11" s="238" t="s">
        <v>13</v>
      </c>
      <c r="B11" s="239"/>
      <c r="C11" s="239"/>
      <c r="D11" s="239"/>
      <c r="E11" s="239"/>
      <c r="F11" s="240"/>
      <c r="G11" s="235" t="s">
        <v>14</v>
      </c>
      <c r="H11" s="236"/>
      <c r="I11" s="236"/>
      <c r="J11" s="236"/>
      <c r="K11" s="236"/>
      <c r="L11" s="236"/>
      <c r="M11" s="237"/>
    </row>
    <row r="12" spans="1:13" ht="15" customHeight="1">
      <c r="A12" s="253" t="s">
        <v>15</v>
      </c>
      <c r="B12" s="255" t="s">
        <v>16</v>
      </c>
      <c r="C12" s="257" t="s">
        <v>17</v>
      </c>
      <c r="D12" s="233" t="s">
        <v>18</v>
      </c>
      <c r="E12" s="233" t="s">
        <v>46</v>
      </c>
      <c r="F12" s="233" t="s">
        <v>47</v>
      </c>
      <c r="G12" s="259" t="s">
        <v>19</v>
      </c>
      <c r="H12" s="247" t="s">
        <v>20</v>
      </c>
      <c r="I12" s="248"/>
      <c r="J12" s="249"/>
      <c r="K12" s="269" t="s">
        <v>21</v>
      </c>
      <c r="L12" s="270"/>
      <c r="M12" s="271"/>
    </row>
    <row r="13" spans="1:13" s="44" customFormat="1" ht="42.75" thickBot="1">
      <c r="A13" s="254"/>
      <c r="B13" s="256"/>
      <c r="C13" s="258"/>
      <c r="D13" s="234"/>
      <c r="E13" s="234"/>
      <c r="F13" s="234"/>
      <c r="G13" s="260"/>
      <c r="H13" s="117" t="s">
        <v>48</v>
      </c>
      <c r="I13" s="114" t="s">
        <v>22</v>
      </c>
      <c r="J13" s="117" t="s">
        <v>23</v>
      </c>
      <c r="K13" s="115" t="s">
        <v>24</v>
      </c>
      <c r="L13" s="115" t="s">
        <v>25</v>
      </c>
      <c r="M13" s="116" t="s">
        <v>26</v>
      </c>
    </row>
    <row r="14" spans="1:13" ht="15.75" thickBot="1">
      <c r="A14" s="45">
        <v>0</v>
      </c>
      <c r="B14" s="46">
        <v>1</v>
      </c>
      <c r="C14" s="47">
        <v>2</v>
      </c>
      <c r="D14" s="48">
        <v>3</v>
      </c>
      <c r="E14" s="48">
        <v>4</v>
      </c>
      <c r="F14" s="49">
        <v>5</v>
      </c>
      <c r="G14" s="48">
        <v>6</v>
      </c>
      <c r="H14" s="48" t="s">
        <v>27</v>
      </c>
      <c r="I14" s="47">
        <v>8</v>
      </c>
      <c r="J14" s="48" t="s">
        <v>66</v>
      </c>
      <c r="K14" s="47">
        <v>10</v>
      </c>
      <c r="L14" s="47">
        <v>11</v>
      </c>
      <c r="M14" s="50">
        <v>12</v>
      </c>
    </row>
    <row r="15" spans="1:13" ht="17.25" thickBot="1">
      <c r="A15" s="279"/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</row>
    <row r="16" spans="1:13">
      <c r="A16" s="272">
        <v>1</v>
      </c>
      <c r="B16" s="78"/>
      <c r="C16" s="280" t="s">
        <v>28</v>
      </c>
      <c r="D16" s="281"/>
      <c r="E16" s="281"/>
      <c r="F16" s="282"/>
      <c r="G16" s="282"/>
      <c r="H16" s="282"/>
      <c r="I16" s="282"/>
      <c r="J16" s="282"/>
      <c r="K16" s="282"/>
      <c r="L16" s="282"/>
      <c r="M16" s="283"/>
    </row>
    <row r="17" spans="1:13" ht="18" customHeight="1">
      <c r="A17" s="273"/>
      <c r="B17" s="104">
        <v>1</v>
      </c>
      <c r="C17" s="120" t="s">
        <v>29</v>
      </c>
      <c r="D17" s="99" t="s">
        <v>30</v>
      </c>
      <c r="E17" s="99">
        <v>1800</v>
      </c>
      <c r="F17" s="96"/>
      <c r="G17" s="79"/>
      <c r="H17" s="80"/>
      <c r="I17" s="81"/>
      <c r="J17" s="82"/>
      <c r="K17" s="81"/>
      <c r="L17" s="81"/>
      <c r="M17" s="83"/>
    </row>
    <row r="18" spans="1:13">
      <c r="A18" s="273"/>
      <c r="B18" s="104">
        <f>B17+1</f>
        <v>2</v>
      </c>
      <c r="C18" s="120" t="s">
        <v>31</v>
      </c>
      <c r="D18" s="99" t="s">
        <v>30</v>
      </c>
      <c r="E18" s="99">
        <v>1000</v>
      </c>
      <c r="F18" s="97"/>
      <c r="G18" s="84"/>
      <c r="H18" s="80"/>
      <c r="I18" s="81"/>
      <c r="J18" s="82"/>
      <c r="K18" s="81"/>
      <c r="L18" s="81"/>
      <c r="M18" s="83"/>
    </row>
    <row r="19" spans="1:13">
      <c r="A19" s="273"/>
      <c r="B19" s="104">
        <f>B18+1</f>
        <v>3</v>
      </c>
      <c r="C19" s="120" t="s">
        <v>32</v>
      </c>
      <c r="D19" s="99" t="s">
        <v>30</v>
      </c>
      <c r="E19" s="99">
        <v>1000</v>
      </c>
      <c r="F19" s="96"/>
      <c r="G19" s="79"/>
      <c r="H19" s="80"/>
      <c r="I19" s="81"/>
      <c r="J19" s="82"/>
      <c r="K19" s="81"/>
      <c r="L19" s="81"/>
      <c r="M19" s="83"/>
    </row>
    <row r="20" spans="1:13">
      <c r="A20" s="273"/>
      <c r="B20" s="104">
        <f>B19+1</f>
        <v>4</v>
      </c>
      <c r="C20" s="120" t="s">
        <v>33</v>
      </c>
      <c r="D20" s="99" t="s">
        <v>30</v>
      </c>
      <c r="E20" s="99">
        <v>1000</v>
      </c>
      <c r="F20" s="96"/>
      <c r="G20" s="79"/>
      <c r="H20" s="80"/>
      <c r="I20" s="81"/>
      <c r="J20" s="82"/>
      <c r="K20" s="81"/>
      <c r="L20" s="81"/>
      <c r="M20" s="83"/>
    </row>
    <row r="21" spans="1:13" ht="15" customHeight="1">
      <c r="A21" s="273"/>
      <c r="B21" s="105">
        <f>B20+1</f>
        <v>5</v>
      </c>
      <c r="C21" s="120" t="s">
        <v>34</v>
      </c>
      <c r="D21" s="99" t="s">
        <v>30</v>
      </c>
      <c r="E21" s="99">
        <v>150</v>
      </c>
      <c r="F21" s="98"/>
      <c r="G21" s="85"/>
      <c r="H21" s="80"/>
      <c r="I21" s="86"/>
      <c r="J21" s="87"/>
      <c r="K21" s="86"/>
      <c r="L21" s="86"/>
      <c r="M21" s="88"/>
    </row>
    <row r="22" spans="1:13" ht="18.75" customHeight="1" thickBot="1">
      <c r="A22" s="274"/>
      <c r="B22" s="223" t="s">
        <v>67</v>
      </c>
      <c r="C22" s="224"/>
      <c r="D22" s="224"/>
      <c r="E22" s="224"/>
      <c r="F22" s="225"/>
      <c r="G22" s="226"/>
      <c r="H22" s="89"/>
      <c r="I22" s="90"/>
      <c r="J22" s="91"/>
      <c r="K22" s="244"/>
      <c r="L22" s="245"/>
      <c r="M22" s="246"/>
    </row>
    <row r="23" spans="1:13" ht="16.5" thickBot="1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3">
      <c r="A24" s="261">
        <v>2</v>
      </c>
      <c r="B24" s="101"/>
      <c r="C24" s="264" t="s">
        <v>35</v>
      </c>
      <c r="D24" s="265"/>
      <c r="E24" s="265"/>
      <c r="F24" s="266"/>
      <c r="G24" s="266"/>
      <c r="H24" s="266"/>
      <c r="I24" s="266"/>
      <c r="J24" s="266"/>
      <c r="K24" s="266"/>
      <c r="L24" s="266"/>
      <c r="M24" s="267"/>
    </row>
    <row r="25" spans="1:13" ht="21" customHeight="1">
      <c r="A25" s="262"/>
      <c r="B25" s="102">
        <v>1</v>
      </c>
      <c r="C25" s="118" t="s">
        <v>68</v>
      </c>
      <c r="D25" s="102" t="s">
        <v>30</v>
      </c>
      <c r="E25" s="102">
        <v>6000</v>
      </c>
      <c r="F25" s="100"/>
      <c r="G25" s="27"/>
      <c r="H25" s="52"/>
      <c r="I25" s="53"/>
      <c r="J25" s="54"/>
      <c r="K25" s="53"/>
      <c r="L25" s="53"/>
      <c r="M25" s="55"/>
    </row>
    <row r="26" spans="1:13" ht="20.25" customHeight="1">
      <c r="A26" s="262"/>
      <c r="B26" s="102">
        <v>2</v>
      </c>
      <c r="C26" s="119" t="s">
        <v>69</v>
      </c>
      <c r="D26" s="102" t="s">
        <v>30</v>
      </c>
      <c r="E26" s="102">
        <v>6000</v>
      </c>
      <c r="F26" s="100"/>
      <c r="G26" s="27"/>
      <c r="H26" s="52"/>
      <c r="I26" s="53"/>
      <c r="J26" s="54"/>
      <c r="K26" s="53"/>
      <c r="L26" s="53"/>
      <c r="M26" s="55"/>
    </row>
    <row r="27" spans="1:13" ht="15.75" customHeight="1">
      <c r="A27" s="262"/>
      <c r="B27" s="102">
        <v>3</v>
      </c>
      <c r="C27" s="119" t="s">
        <v>70</v>
      </c>
      <c r="D27" s="102" t="s">
        <v>30</v>
      </c>
      <c r="E27" s="102">
        <v>8000</v>
      </c>
      <c r="F27" s="100"/>
      <c r="G27" s="27"/>
      <c r="H27" s="52"/>
      <c r="I27" s="53"/>
      <c r="J27" s="54"/>
      <c r="K27" s="53"/>
      <c r="L27" s="53"/>
      <c r="M27" s="55"/>
    </row>
    <row r="28" spans="1:13" ht="18" customHeight="1">
      <c r="A28" s="262"/>
      <c r="B28" s="102">
        <v>4</v>
      </c>
      <c r="C28" s="119" t="s">
        <v>71</v>
      </c>
      <c r="D28" s="102" t="s">
        <v>30</v>
      </c>
      <c r="E28" s="102">
        <v>8000</v>
      </c>
      <c r="F28" s="100"/>
      <c r="G28" s="27"/>
      <c r="H28" s="52"/>
      <c r="I28" s="53"/>
      <c r="J28" s="54"/>
      <c r="K28" s="53"/>
      <c r="L28" s="53"/>
      <c r="M28" s="55"/>
    </row>
    <row r="29" spans="1:13" ht="15" customHeight="1">
      <c r="A29" s="262"/>
      <c r="B29" s="102">
        <v>5</v>
      </c>
      <c r="C29" s="119" t="s">
        <v>72</v>
      </c>
      <c r="D29" s="102" t="s">
        <v>30</v>
      </c>
      <c r="E29" s="102">
        <v>8000</v>
      </c>
      <c r="F29" s="100"/>
      <c r="G29" s="27"/>
      <c r="H29" s="52"/>
      <c r="I29" s="53"/>
      <c r="J29" s="54"/>
      <c r="K29" s="53"/>
      <c r="L29" s="53"/>
      <c r="M29" s="55"/>
    </row>
    <row r="30" spans="1:13" ht="15" customHeight="1">
      <c r="A30" s="262"/>
      <c r="B30" s="102">
        <v>6</v>
      </c>
      <c r="C30" s="119" t="s">
        <v>73</v>
      </c>
      <c r="D30" s="102" t="s">
        <v>30</v>
      </c>
      <c r="E30" s="102">
        <v>600</v>
      </c>
      <c r="F30" s="100"/>
      <c r="G30" s="27"/>
      <c r="H30" s="52"/>
      <c r="I30" s="53"/>
      <c r="J30" s="54"/>
      <c r="K30" s="53"/>
      <c r="L30" s="53"/>
      <c r="M30" s="55"/>
    </row>
    <row r="31" spans="1:13" ht="27" customHeight="1">
      <c r="A31" s="262"/>
      <c r="B31" s="155">
        <v>7</v>
      </c>
      <c r="C31" s="156" t="s">
        <v>102</v>
      </c>
      <c r="D31" s="157" t="s">
        <v>30</v>
      </c>
      <c r="E31" s="158">
        <v>200</v>
      </c>
      <c r="F31" s="100"/>
      <c r="G31" s="27"/>
      <c r="H31" s="52"/>
      <c r="I31" s="53"/>
      <c r="J31" s="54"/>
      <c r="K31" s="53"/>
      <c r="L31" s="53"/>
      <c r="M31" s="55"/>
    </row>
    <row r="32" spans="1:13" ht="21">
      <c r="A32" s="262"/>
      <c r="B32" s="155">
        <v>8</v>
      </c>
      <c r="C32" s="156" t="s">
        <v>101</v>
      </c>
      <c r="D32" s="157" t="s">
        <v>30</v>
      </c>
      <c r="E32" s="158">
        <v>200</v>
      </c>
      <c r="F32" s="100"/>
      <c r="G32" s="27"/>
      <c r="H32" s="52"/>
      <c r="I32" s="53"/>
      <c r="J32" s="54"/>
      <c r="K32" s="53"/>
      <c r="L32" s="53"/>
      <c r="M32" s="55"/>
    </row>
    <row r="33" spans="1:13" ht="15.75" customHeight="1" thickBot="1">
      <c r="A33" s="263"/>
      <c r="B33" s="198" t="s">
        <v>104</v>
      </c>
      <c r="C33" s="268"/>
      <c r="D33" s="268"/>
      <c r="E33" s="268"/>
      <c r="F33" s="180"/>
      <c r="G33" s="181"/>
      <c r="H33" s="56"/>
      <c r="I33" s="57"/>
      <c r="J33" s="58"/>
      <c r="K33" s="182"/>
      <c r="L33" s="183"/>
      <c r="M33" s="184"/>
    </row>
    <row r="34" spans="1:13" ht="15.75" customHeight="1" thickBot="1">
      <c r="A34" s="59"/>
      <c r="B34" s="31"/>
      <c r="C34" s="31"/>
      <c r="D34" s="31"/>
      <c r="E34" s="31"/>
      <c r="F34" s="31"/>
      <c r="G34" s="31"/>
      <c r="H34" s="60"/>
      <c r="I34" s="61"/>
      <c r="J34" s="61"/>
      <c r="K34" s="61"/>
      <c r="L34" s="61"/>
      <c r="M34" s="61"/>
    </row>
    <row r="35" spans="1:13">
      <c r="A35" s="290">
        <v>3</v>
      </c>
      <c r="B35" s="8"/>
      <c r="C35" s="293" t="s">
        <v>79</v>
      </c>
      <c r="D35" s="294"/>
      <c r="E35" s="294"/>
      <c r="F35" s="295"/>
      <c r="G35" s="295"/>
      <c r="H35" s="295"/>
      <c r="I35" s="295"/>
      <c r="J35" s="295"/>
      <c r="K35" s="295"/>
      <c r="L35" s="295"/>
      <c r="M35" s="296"/>
    </row>
    <row r="36" spans="1:13">
      <c r="A36" s="291"/>
      <c r="B36" s="7">
        <v>1</v>
      </c>
      <c r="C36" s="103" t="s">
        <v>36</v>
      </c>
      <c r="D36" s="106" t="s">
        <v>30</v>
      </c>
      <c r="E36" s="102">
        <v>400</v>
      </c>
      <c r="F36" s="100"/>
      <c r="G36" s="5"/>
      <c r="H36" s="65"/>
      <c r="I36" s="62"/>
      <c r="J36" s="63"/>
      <c r="K36" s="62"/>
      <c r="L36" s="66"/>
      <c r="M36" s="64"/>
    </row>
    <row r="37" spans="1:13" ht="20.25" customHeight="1" thickBot="1">
      <c r="A37" s="292"/>
      <c r="B37" s="216" t="s">
        <v>80</v>
      </c>
      <c r="C37" s="217"/>
      <c r="D37" s="217"/>
      <c r="E37" s="217"/>
      <c r="F37" s="218"/>
      <c r="G37" s="219"/>
      <c r="H37" s="56"/>
      <c r="I37" s="57"/>
      <c r="J37" s="58"/>
      <c r="K37" s="182"/>
      <c r="L37" s="183"/>
      <c r="M37" s="184"/>
    </row>
    <row r="38" spans="1:13" ht="20.25" customHeight="1" thickBot="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  <row r="39" spans="1:13">
      <c r="A39" s="188">
        <v>4</v>
      </c>
      <c r="B39" s="26"/>
      <c r="C39" s="212" t="s">
        <v>81</v>
      </c>
      <c r="D39" s="213"/>
      <c r="E39" s="213"/>
      <c r="F39" s="214"/>
      <c r="G39" s="214"/>
      <c r="H39" s="214"/>
      <c r="I39" s="214"/>
      <c r="J39" s="214"/>
      <c r="K39" s="214"/>
      <c r="L39" s="214"/>
      <c r="M39" s="215"/>
    </row>
    <row r="40" spans="1:13">
      <c r="A40" s="189"/>
      <c r="B40" s="107">
        <v>1</v>
      </c>
      <c r="C40" s="103" t="s">
        <v>37</v>
      </c>
      <c r="D40" s="106" t="s">
        <v>38</v>
      </c>
      <c r="E40" s="109">
        <v>1000</v>
      </c>
      <c r="F40" s="108"/>
      <c r="G40" s="27"/>
      <c r="H40" s="65"/>
      <c r="I40" s="11"/>
      <c r="J40" s="11"/>
      <c r="K40" s="11"/>
      <c r="L40" s="12"/>
      <c r="M40" s="64"/>
    </row>
    <row r="41" spans="1:13">
      <c r="A41" s="189"/>
      <c r="B41" s="107">
        <v>2</v>
      </c>
      <c r="C41" s="103" t="s">
        <v>39</v>
      </c>
      <c r="D41" s="106" t="s">
        <v>38</v>
      </c>
      <c r="E41" s="102">
        <v>900</v>
      </c>
      <c r="F41" s="108"/>
      <c r="G41" s="27"/>
      <c r="H41" s="65"/>
      <c r="I41" s="11"/>
      <c r="J41" s="11"/>
      <c r="K41" s="11"/>
      <c r="L41" s="12"/>
      <c r="M41" s="64"/>
    </row>
    <row r="42" spans="1:13" ht="15.75" customHeight="1" thickBot="1">
      <c r="A42" s="190"/>
      <c r="B42" s="216" t="s">
        <v>91</v>
      </c>
      <c r="C42" s="217"/>
      <c r="D42" s="217"/>
      <c r="E42" s="217"/>
      <c r="F42" s="218"/>
      <c r="G42" s="219"/>
      <c r="H42" s="56"/>
      <c r="I42" s="57"/>
      <c r="J42" s="58"/>
      <c r="K42" s="182"/>
      <c r="L42" s="183"/>
      <c r="M42" s="184"/>
    </row>
    <row r="43" spans="1:13" ht="16.5" thickBot="1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</row>
    <row r="44" spans="1:13">
      <c r="A44" s="208">
        <v>5</v>
      </c>
      <c r="B44" s="18"/>
      <c r="C44" s="176" t="s">
        <v>82</v>
      </c>
      <c r="D44" s="177"/>
      <c r="E44" s="177"/>
      <c r="F44" s="177"/>
      <c r="G44" s="177"/>
      <c r="H44" s="177"/>
      <c r="I44" s="177"/>
      <c r="J44" s="177"/>
      <c r="K44" s="177"/>
      <c r="L44" s="177"/>
      <c r="M44" s="211"/>
    </row>
    <row r="45" spans="1:13" ht="18.75" customHeight="1">
      <c r="A45" s="209"/>
      <c r="B45" s="13">
        <v>1</v>
      </c>
      <c r="C45" s="110" t="s">
        <v>40</v>
      </c>
      <c r="D45" s="14" t="s">
        <v>30</v>
      </c>
      <c r="E45" s="92">
        <v>30000</v>
      </c>
      <c r="F45" s="15"/>
      <c r="G45" s="27"/>
      <c r="H45" s="22"/>
      <c r="I45" s="11"/>
      <c r="J45" s="11"/>
      <c r="K45" s="11"/>
      <c r="L45" s="11"/>
      <c r="M45" s="64"/>
    </row>
    <row r="46" spans="1:13" ht="21.75" customHeight="1">
      <c r="A46" s="209"/>
      <c r="B46" s="13">
        <v>2</v>
      </c>
      <c r="C46" s="110" t="s">
        <v>76</v>
      </c>
      <c r="D46" s="14" t="s">
        <v>30</v>
      </c>
      <c r="E46" s="92">
        <v>10000</v>
      </c>
      <c r="F46" s="15"/>
      <c r="G46" s="27"/>
      <c r="H46" s="22"/>
      <c r="I46" s="11"/>
      <c r="J46" s="11"/>
      <c r="K46" s="11"/>
      <c r="L46" s="11"/>
      <c r="M46" s="64"/>
    </row>
    <row r="47" spans="1:13" ht="25.5" customHeight="1">
      <c r="A47" s="209"/>
      <c r="B47" s="13">
        <v>3</v>
      </c>
      <c r="C47" s="121" t="s">
        <v>41</v>
      </c>
      <c r="D47" s="14" t="s">
        <v>30</v>
      </c>
      <c r="E47" s="92">
        <v>100</v>
      </c>
      <c r="F47" s="15"/>
      <c r="G47" s="27"/>
      <c r="H47" s="22"/>
      <c r="I47" s="11"/>
      <c r="J47" s="11"/>
      <c r="K47" s="11"/>
      <c r="L47" s="11"/>
      <c r="M47" s="64"/>
    </row>
    <row r="48" spans="1:13" ht="18" customHeight="1" thickBot="1">
      <c r="A48" s="210"/>
      <c r="B48" s="17"/>
      <c r="C48" s="179" t="s">
        <v>83</v>
      </c>
      <c r="D48" s="180"/>
      <c r="E48" s="180"/>
      <c r="F48" s="180"/>
      <c r="G48" s="181"/>
      <c r="H48" s="56"/>
      <c r="I48" s="57"/>
      <c r="J48" s="58"/>
      <c r="K48" s="182"/>
      <c r="L48" s="183"/>
      <c r="M48" s="184"/>
    </row>
    <row r="49" spans="1:13" ht="16.5" thickBot="1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</row>
    <row r="50" spans="1:13">
      <c r="A50" s="188">
        <v>6</v>
      </c>
      <c r="B50" s="19" t="s">
        <v>43</v>
      </c>
      <c r="C50" s="205" t="s">
        <v>84</v>
      </c>
      <c r="D50" s="206"/>
      <c r="E50" s="206"/>
      <c r="F50" s="206"/>
      <c r="G50" s="206"/>
      <c r="H50" s="206"/>
      <c r="I50" s="206"/>
      <c r="J50" s="206"/>
      <c r="K50" s="206"/>
      <c r="L50" s="206"/>
      <c r="M50" s="207"/>
    </row>
    <row r="51" spans="1:13" ht="53.25" customHeight="1">
      <c r="A51" s="189"/>
      <c r="B51" s="1">
        <v>1</v>
      </c>
      <c r="C51" s="163" t="s">
        <v>96</v>
      </c>
      <c r="D51" s="20" t="s">
        <v>30</v>
      </c>
      <c r="E51" s="93">
        <v>60000</v>
      </c>
      <c r="F51" s="10"/>
      <c r="G51" s="27"/>
      <c r="H51" s="22"/>
      <c r="I51" s="62"/>
      <c r="J51" s="63"/>
      <c r="K51" s="62"/>
      <c r="L51" s="62"/>
      <c r="M51" s="64"/>
    </row>
    <row r="52" spans="1:13" ht="52.5" customHeight="1">
      <c r="A52" s="189"/>
      <c r="B52" s="1">
        <v>2</v>
      </c>
      <c r="C52" s="163" t="s">
        <v>97</v>
      </c>
      <c r="D52" s="20" t="s">
        <v>30</v>
      </c>
      <c r="E52" s="93">
        <v>1000</v>
      </c>
      <c r="F52" s="10"/>
      <c r="G52" s="27"/>
      <c r="H52" s="22"/>
      <c r="I52" s="62"/>
      <c r="J52" s="63"/>
      <c r="K52" s="62"/>
      <c r="L52" s="62"/>
      <c r="M52" s="64"/>
    </row>
    <row r="53" spans="1:13" ht="72" customHeight="1">
      <c r="A53" s="189"/>
      <c r="B53" s="1">
        <v>3</v>
      </c>
      <c r="C53" s="163" t="s">
        <v>98</v>
      </c>
      <c r="D53" s="20" t="s">
        <v>30</v>
      </c>
      <c r="E53" s="93">
        <v>1000</v>
      </c>
      <c r="F53" s="10"/>
      <c r="G53" s="27"/>
      <c r="H53" s="22"/>
      <c r="I53" s="62"/>
      <c r="J53" s="63"/>
      <c r="K53" s="62"/>
      <c r="L53" s="62"/>
      <c r="M53" s="64"/>
    </row>
    <row r="54" spans="1:13" ht="18" customHeight="1" thickBot="1">
      <c r="A54" s="190"/>
      <c r="B54" s="17"/>
      <c r="C54" s="179" t="s">
        <v>85</v>
      </c>
      <c r="D54" s="180"/>
      <c r="E54" s="180"/>
      <c r="F54" s="180"/>
      <c r="G54" s="181"/>
      <c r="H54" s="56"/>
      <c r="I54" s="57"/>
      <c r="J54" s="58"/>
      <c r="K54" s="182"/>
      <c r="L54" s="183"/>
      <c r="M54" s="184"/>
    </row>
    <row r="55" spans="1:13" ht="16.5" thickBot="1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</row>
    <row r="56" spans="1:13">
      <c r="A56" s="199">
        <v>7</v>
      </c>
      <c r="B56" s="18"/>
      <c r="C56" s="203" t="s">
        <v>86</v>
      </c>
      <c r="D56" s="203"/>
      <c r="E56" s="203"/>
      <c r="F56" s="203"/>
      <c r="G56" s="203"/>
      <c r="H56" s="203"/>
      <c r="I56" s="203"/>
      <c r="J56" s="203"/>
      <c r="K56" s="203"/>
      <c r="L56" s="203"/>
      <c r="M56" s="204"/>
    </row>
    <row r="57" spans="1:13" ht="25.5" customHeight="1">
      <c r="A57" s="200"/>
      <c r="B57" s="13">
        <v>1</v>
      </c>
      <c r="C57" s="111" t="s">
        <v>62</v>
      </c>
      <c r="D57" s="5" t="s">
        <v>44</v>
      </c>
      <c r="E57" s="25">
        <v>52000</v>
      </c>
      <c r="F57" s="10"/>
      <c r="G57" s="27"/>
      <c r="H57" s="22"/>
      <c r="I57" s="11"/>
      <c r="J57" s="11"/>
      <c r="K57" s="11"/>
      <c r="L57" s="11"/>
      <c r="M57" s="64"/>
    </row>
    <row r="58" spans="1:13" ht="79.5" customHeight="1">
      <c r="A58" s="200"/>
      <c r="B58" s="13">
        <f>B57+1</f>
        <v>2</v>
      </c>
      <c r="C58" s="111" t="s">
        <v>77</v>
      </c>
      <c r="D58" s="5" t="s">
        <v>44</v>
      </c>
      <c r="E58" s="25">
        <v>1000</v>
      </c>
      <c r="F58" s="23"/>
      <c r="G58" s="27"/>
      <c r="H58" s="22"/>
      <c r="I58" s="11"/>
      <c r="J58" s="11"/>
      <c r="K58" s="11"/>
      <c r="L58" s="11"/>
      <c r="M58" s="64"/>
    </row>
    <row r="59" spans="1:13" ht="67.5" customHeight="1">
      <c r="A59" s="200"/>
      <c r="B59" s="13">
        <f>B58+1</f>
        <v>3</v>
      </c>
      <c r="C59" s="111" t="s">
        <v>64</v>
      </c>
      <c r="D59" s="5" t="s">
        <v>44</v>
      </c>
      <c r="E59" s="25">
        <v>50</v>
      </c>
      <c r="F59" s="23"/>
      <c r="G59" s="27"/>
      <c r="H59" s="22"/>
      <c r="I59" s="11"/>
      <c r="J59" s="11"/>
      <c r="K59" s="11"/>
      <c r="L59" s="11"/>
      <c r="M59" s="64"/>
    </row>
    <row r="60" spans="1:13" ht="25.5" customHeight="1">
      <c r="A60" s="201"/>
      <c r="B60" s="24">
        <v>4</v>
      </c>
      <c r="C60" s="112" t="s">
        <v>65</v>
      </c>
      <c r="D60" s="5" t="s">
        <v>44</v>
      </c>
      <c r="E60" s="25">
        <v>100</v>
      </c>
      <c r="F60" s="10"/>
      <c r="G60" s="27"/>
      <c r="H60" s="22"/>
      <c r="I60" s="11"/>
      <c r="J60" s="11"/>
      <c r="K60" s="11"/>
      <c r="L60" s="11"/>
      <c r="M60" s="64"/>
    </row>
    <row r="61" spans="1:13" ht="15.75" customHeight="1" thickBot="1">
      <c r="A61" s="202"/>
      <c r="B61" s="17"/>
      <c r="C61" s="179" t="s">
        <v>87</v>
      </c>
      <c r="D61" s="180"/>
      <c r="E61" s="180"/>
      <c r="F61" s="180"/>
      <c r="G61" s="181"/>
      <c r="H61" s="56"/>
      <c r="I61" s="57"/>
      <c r="J61" s="58"/>
      <c r="K61" s="182"/>
      <c r="L61" s="183"/>
      <c r="M61" s="184"/>
    </row>
    <row r="62" spans="1:13" ht="16.5" thickBot="1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</row>
    <row r="63" spans="1:13">
      <c r="A63" s="188">
        <v>8</v>
      </c>
      <c r="B63" s="18"/>
      <c r="C63" s="191" t="s">
        <v>88</v>
      </c>
      <c r="D63" s="192"/>
      <c r="E63" s="192"/>
      <c r="F63" s="192"/>
      <c r="G63" s="192"/>
      <c r="H63" s="192"/>
      <c r="I63" s="192"/>
      <c r="J63" s="192"/>
      <c r="K63" s="192"/>
      <c r="L63" s="192"/>
      <c r="M63" s="193"/>
    </row>
    <row r="64" spans="1:13">
      <c r="A64" s="189"/>
      <c r="B64" s="13">
        <v>1</v>
      </c>
      <c r="C64" s="6" t="s">
        <v>45</v>
      </c>
      <c r="D64" s="14" t="s">
        <v>30</v>
      </c>
      <c r="E64" s="168">
        <v>34500</v>
      </c>
      <c r="F64" s="21"/>
      <c r="G64" s="29"/>
      <c r="H64" s="22"/>
      <c r="I64" s="11"/>
      <c r="J64" s="11"/>
      <c r="K64" s="11"/>
      <c r="L64" s="11"/>
      <c r="M64" s="67"/>
    </row>
    <row r="65" spans="1:13">
      <c r="A65" s="189"/>
      <c r="B65" s="13">
        <f>B64+1</f>
        <v>2</v>
      </c>
      <c r="C65" s="6" t="s">
        <v>74</v>
      </c>
      <c r="D65" s="14" t="s">
        <v>30</v>
      </c>
      <c r="E65" s="168">
        <v>17000</v>
      </c>
      <c r="F65" s="21"/>
      <c r="G65" s="5"/>
      <c r="H65" s="22"/>
      <c r="I65" s="11"/>
      <c r="J65" s="11"/>
      <c r="K65" s="11"/>
      <c r="L65" s="11"/>
      <c r="M65" s="67"/>
    </row>
    <row r="66" spans="1:13">
      <c r="A66" s="189"/>
      <c r="B66" s="13">
        <f>B65+1</f>
        <v>3</v>
      </c>
      <c r="C66" s="6" t="s">
        <v>75</v>
      </c>
      <c r="D66" s="14" t="s">
        <v>30</v>
      </c>
      <c r="E66" s="168">
        <v>24000</v>
      </c>
      <c r="F66" s="21"/>
      <c r="G66" s="5"/>
      <c r="H66" s="22"/>
      <c r="I66" s="11"/>
      <c r="J66" s="11"/>
      <c r="K66" s="11"/>
      <c r="L66" s="11"/>
      <c r="M66" s="67"/>
    </row>
    <row r="67" spans="1:13" ht="17.25" customHeight="1" thickBot="1">
      <c r="A67" s="190"/>
      <c r="B67" s="17"/>
      <c r="C67" s="179" t="s">
        <v>89</v>
      </c>
      <c r="D67" s="180"/>
      <c r="E67" s="180"/>
      <c r="F67" s="180"/>
      <c r="G67" s="181"/>
      <c r="H67" s="56"/>
      <c r="I67" s="57"/>
      <c r="J67" s="58"/>
      <c r="K67" s="182"/>
      <c r="L67" s="183"/>
      <c r="M67" s="184"/>
    </row>
    <row r="68" spans="1:13" ht="16.5" thickBot="1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</row>
    <row r="69" spans="1:13" ht="13.5" customHeight="1">
      <c r="A69" s="185">
        <v>9</v>
      </c>
      <c r="B69" s="18"/>
      <c r="C69" s="176" t="s">
        <v>90</v>
      </c>
      <c r="D69" s="177"/>
      <c r="E69" s="177"/>
      <c r="F69" s="177"/>
      <c r="G69" s="177"/>
      <c r="H69" s="177"/>
      <c r="I69" s="177"/>
      <c r="J69" s="177"/>
      <c r="K69" s="177"/>
      <c r="L69" s="177"/>
      <c r="M69" s="178"/>
    </row>
    <row r="70" spans="1:13" ht="26.25" customHeight="1">
      <c r="A70" s="186"/>
      <c r="B70" s="13">
        <v>1</v>
      </c>
      <c r="C70" s="113" t="s">
        <v>42</v>
      </c>
      <c r="D70" s="5" t="s">
        <v>30</v>
      </c>
      <c r="E70" s="92">
        <v>50000</v>
      </c>
      <c r="F70" s="16"/>
      <c r="G70" s="27"/>
      <c r="H70" s="22"/>
      <c r="I70" s="11"/>
      <c r="J70" s="11"/>
      <c r="K70" s="11"/>
      <c r="L70" s="11"/>
      <c r="M70" s="64"/>
    </row>
    <row r="71" spans="1:13" ht="15.75" customHeight="1" thickBot="1">
      <c r="A71" s="187"/>
      <c r="B71" s="17"/>
      <c r="C71" s="179" t="s">
        <v>49</v>
      </c>
      <c r="D71" s="180"/>
      <c r="E71" s="180"/>
      <c r="F71" s="180"/>
      <c r="G71" s="181"/>
      <c r="H71" s="56"/>
      <c r="I71" s="57"/>
      <c r="J71" s="58"/>
      <c r="K71" s="182"/>
      <c r="L71" s="183"/>
      <c r="M71" s="184"/>
    </row>
    <row r="72" spans="1:13" ht="15" customHeight="1" thickBot="1">
      <c r="A72" s="194" t="s">
        <v>59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</row>
    <row r="73" spans="1:13">
      <c r="A73" s="185">
        <v>10</v>
      </c>
      <c r="B73" s="128"/>
      <c r="C73" s="195" t="s">
        <v>107</v>
      </c>
      <c r="D73" s="196"/>
      <c r="E73" s="196"/>
      <c r="F73" s="196"/>
      <c r="G73" s="196"/>
      <c r="H73" s="196"/>
      <c r="I73" s="196"/>
      <c r="J73" s="196"/>
      <c r="K73" s="196"/>
      <c r="L73" s="196"/>
      <c r="M73" s="197"/>
    </row>
    <row r="74" spans="1:13" ht="24" customHeight="1">
      <c r="A74" s="186"/>
      <c r="B74" s="13">
        <f>B73+1</f>
        <v>1</v>
      </c>
      <c r="C74" s="169" t="s">
        <v>111</v>
      </c>
      <c r="D74" s="170" t="s">
        <v>30</v>
      </c>
      <c r="E74" s="171">
        <v>2</v>
      </c>
      <c r="F74" s="42"/>
      <c r="G74" s="42"/>
      <c r="H74" s="42"/>
      <c r="I74" s="42"/>
      <c r="J74" s="42"/>
      <c r="K74" s="42"/>
      <c r="L74" s="42"/>
      <c r="M74" s="42"/>
    </row>
    <row r="75" spans="1:13" ht="36.75" customHeight="1">
      <c r="A75" s="186"/>
      <c r="B75" s="13">
        <f>B74+1</f>
        <v>2</v>
      </c>
      <c r="C75" s="169" t="s">
        <v>108</v>
      </c>
      <c r="D75" s="172" t="s">
        <v>30</v>
      </c>
      <c r="E75" s="173">
        <v>2</v>
      </c>
      <c r="F75" s="131"/>
      <c r="G75" s="132"/>
      <c r="H75" s="30"/>
      <c r="I75" s="133"/>
      <c r="J75" s="133"/>
      <c r="K75" s="133"/>
      <c r="L75" s="133"/>
      <c r="M75" s="134"/>
    </row>
    <row r="76" spans="1:13" ht="15.75" thickBot="1">
      <c r="A76" s="187"/>
      <c r="B76" s="17"/>
      <c r="C76" s="198" t="s">
        <v>92</v>
      </c>
      <c r="D76" s="180"/>
      <c r="E76" s="180"/>
      <c r="F76" s="180"/>
      <c r="G76" s="181"/>
      <c r="H76" s="56"/>
      <c r="I76" s="57"/>
      <c r="J76" s="58"/>
      <c r="K76" s="182"/>
      <c r="L76" s="183"/>
      <c r="M76" s="184"/>
    </row>
    <row r="77" spans="1:13" ht="15" customHeight="1" thickBot="1">
      <c r="A77" s="126"/>
      <c r="B77" s="126"/>
    </row>
    <row r="78" spans="1:13" ht="15" customHeight="1">
      <c r="A78" s="185">
        <v>11</v>
      </c>
      <c r="B78" s="128"/>
      <c r="C78" s="276" t="s">
        <v>93</v>
      </c>
      <c r="D78" s="277"/>
      <c r="E78" s="277"/>
      <c r="F78" s="277"/>
      <c r="G78" s="277"/>
      <c r="H78" s="277"/>
      <c r="I78" s="277"/>
      <c r="J78" s="277"/>
      <c r="K78" s="277"/>
      <c r="L78" s="277"/>
      <c r="M78" s="278"/>
    </row>
    <row r="79" spans="1:13" ht="26.25" customHeight="1">
      <c r="A79" s="186"/>
      <c r="B79" s="13">
        <f>B78+1</f>
        <v>1</v>
      </c>
      <c r="C79" s="136" t="s">
        <v>105</v>
      </c>
      <c r="D79" s="135" t="s">
        <v>30</v>
      </c>
      <c r="E79" s="135">
        <v>10</v>
      </c>
      <c r="F79" s="42"/>
      <c r="G79" s="42"/>
      <c r="H79" s="42"/>
      <c r="I79" s="42"/>
      <c r="J79" s="42"/>
      <c r="K79" s="42"/>
      <c r="L79" s="42"/>
      <c r="M79" s="42"/>
    </row>
    <row r="80" spans="1:13" ht="15" customHeight="1" thickBot="1">
      <c r="A80" s="186"/>
      <c r="B80" s="13">
        <f>B79+1</f>
        <v>2</v>
      </c>
      <c r="C80" s="144" t="s">
        <v>106</v>
      </c>
      <c r="D80" s="129" t="s">
        <v>30</v>
      </c>
      <c r="E80" s="130">
        <v>10</v>
      </c>
      <c r="F80" s="131"/>
      <c r="G80" s="132"/>
      <c r="H80" s="30"/>
      <c r="I80" s="133"/>
      <c r="J80" s="133"/>
      <c r="K80" s="133"/>
      <c r="L80" s="133"/>
      <c r="M80" s="134"/>
    </row>
    <row r="81" spans="1:13" ht="15" customHeight="1" thickBot="1">
      <c r="A81" s="187"/>
      <c r="B81" s="17"/>
      <c r="C81" s="198" t="s">
        <v>103</v>
      </c>
      <c r="D81" s="180"/>
      <c r="E81" s="180"/>
      <c r="F81" s="180"/>
      <c r="G81" s="181"/>
      <c r="H81" s="56"/>
      <c r="I81" s="57"/>
      <c r="J81" s="58"/>
      <c r="K81" s="182"/>
      <c r="L81" s="183"/>
      <c r="M81" s="184"/>
    </row>
    <row r="82" spans="1:13" ht="15" customHeight="1">
      <c r="A82" s="126"/>
      <c r="B82" s="126"/>
    </row>
    <row r="83" spans="1:13" ht="15" customHeight="1">
      <c r="A83" s="126"/>
      <c r="B83" s="126"/>
    </row>
    <row r="84" spans="1:13" ht="21" customHeight="1">
      <c r="D84" s="250" t="s">
        <v>61</v>
      </c>
      <c r="E84" s="250"/>
      <c r="F84" s="250"/>
      <c r="G84" s="69"/>
      <c r="H84" s="251"/>
      <c r="I84" s="251"/>
      <c r="J84" s="251"/>
      <c r="K84" s="251"/>
      <c r="L84" s="251"/>
      <c r="M84" s="251"/>
    </row>
    <row r="85" spans="1:13" ht="16.5" customHeight="1">
      <c r="D85" s="68"/>
      <c r="E85" s="69"/>
      <c r="F85" s="68"/>
      <c r="G85" s="69"/>
      <c r="H85" s="252" t="s">
        <v>60</v>
      </c>
      <c r="I85" s="252"/>
      <c r="J85" s="252"/>
      <c r="K85" s="252"/>
      <c r="L85" s="252"/>
      <c r="M85" s="252"/>
    </row>
    <row r="87" spans="1:13" ht="19.5" customHeight="1"/>
    <row r="88" spans="1:13" ht="14.25" customHeight="1"/>
    <row r="90" spans="1:13" ht="18" customHeight="1"/>
    <row r="91" spans="1:13" ht="18" customHeight="1"/>
    <row r="92" spans="1:13" ht="15" customHeight="1"/>
  </sheetData>
  <mergeCells count="84">
    <mergeCell ref="K3:M3"/>
    <mergeCell ref="A78:A81"/>
    <mergeCell ref="C78:M78"/>
    <mergeCell ref="C81:G81"/>
    <mergeCell ref="K81:M81"/>
    <mergeCell ref="A15:M15"/>
    <mergeCell ref="C16:M16"/>
    <mergeCell ref="G5:M5"/>
    <mergeCell ref="A5:F5"/>
    <mergeCell ref="G7:M7"/>
    <mergeCell ref="A7:F7"/>
    <mergeCell ref="G4:M4"/>
    <mergeCell ref="A4:F4"/>
    <mergeCell ref="A35:A37"/>
    <mergeCell ref="C35:M35"/>
    <mergeCell ref="B37:G37"/>
    <mergeCell ref="D84:F84"/>
    <mergeCell ref="H84:M84"/>
    <mergeCell ref="H85:M85"/>
    <mergeCell ref="A12:A13"/>
    <mergeCell ref="B12:B13"/>
    <mergeCell ref="C12:C13"/>
    <mergeCell ref="D12:D13"/>
    <mergeCell ref="F12:F13"/>
    <mergeCell ref="G12:G13"/>
    <mergeCell ref="A23:M23"/>
    <mergeCell ref="A24:A33"/>
    <mergeCell ref="C24:M24"/>
    <mergeCell ref="K33:M33"/>
    <mergeCell ref="B33:G33"/>
    <mergeCell ref="K12:M12"/>
    <mergeCell ref="A16:A22"/>
    <mergeCell ref="A2:M2"/>
    <mergeCell ref="A1:M1"/>
    <mergeCell ref="B22:G22"/>
    <mergeCell ref="G6:M6"/>
    <mergeCell ref="A6:F6"/>
    <mergeCell ref="E12:E13"/>
    <mergeCell ref="G11:M11"/>
    <mergeCell ref="A11:F11"/>
    <mergeCell ref="G10:M10"/>
    <mergeCell ref="A10:F10"/>
    <mergeCell ref="G9:M9"/>
    <mergeCell ref="A9:F9"/>
    <mergeCell ref="A8:F8"/>
    <mergeCell ref="K22:M22"/>
    <mergeCell ref="G8:M8"/>
    <mergeCell ref="H12:J12"/>
    <mergeCell ref="K37:M37"/>
    <mergeCell ref="A43:M43"/>
    <mergeCell ref="A39:A42"/>
    <mergeCell ref="C39:M39"/>
    <mergeCell ref="B42:G42"/>
    <mergeCell ref="K42:M42"/>
    <mergeCell ref="A38:M38"/>
    <mergeCell ref="A44:A48"/>
    <mergeCell ref="C44:M44"/>
    <mergeCell ref="A49:M49"/>
    <mergeCell ref="C48:G48"/>
    <mergeCell ref="K48:M48"/>
    <mergeCell ref="A56:A61"/>
    <mergeCell ref="C56:M56"/>
    <mergeCell ref="K61:M61"/>
    <mergeCell ref="C61:G61"/>
    <mergeCell ref="A50:A54"/>
    <mergeCell ref="C50:M50"/>
    <mergeCell ref="A55:M55"/>
    <mergeCell ref="C54:G54"/>
    <mergeCell ref="K54:M54"/>
    <mergeCell ref="A72:M72"/>
    <mergeCell ref="A73:A76"/>
    <mergeCell ref="C73:M73"/>
    <mergeCell ref="C76:G76"/>
    <mergeCell ref="K76:M76"/>
    <mergeCell ref="A68:M68"/>
    <mergeCell ref="A62:M62"/>
    <mergeCell ref="C69:M69"/>
    <mergeCell ref="C71:G71"/>
    <mergeCell ref="K71:M71"/>
    <mergeCell ref="A69:A71"/>
    <mergeCell ref="A63:A67"/>
    <mergeCell ref="C63:M63"/>
    <mergeCell ref="C67:G67"/>
    <mergeCell ref="K67:M67"/>
  </mergeCells>
  <pageMargins left="0" right="0" top="0.23622047244094491" bottom="0.23622047244094491" header="3.937007874015748E-2" footer="3.937007874015748E-2"/>
  <pageSetup scale="97" orientation="landscape" r:id="rId1"/>
  <headerFooter>
    <oddFooter>&amp;CPage &amp;P</oddFooter>
  </headerFooter>
  <rowBreaks count="2" manualBreakCount="2">
    <brk id="33" max="12" man="1"/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92"/>
  <sheetViews>
    <sheetView zoomScaleSheetLayoutView="100" workbookViewId="0">
      <selection activeCell="N60" sqref="N60"/>
    </sheetView>
  </sheetViews>
  <sheetFormatPr defaultRowHeight="15"/>
  <cols>
    <col min="1" max="1" width="3.5703125" style="43" customWidth="1"/>
    <col min="2" max="2" width="3.28515625" style="43" customWidth="1"/>
    <col min="3" max="3" width="26" style="43" customWidth="1"/>
    <col min="4" max="4" width="5.42578125" style="43" customWidth="1"/>
    <col min="5" max="5" width="7.7109375" style="43" customWidth="1"/>
    <col min="6" max="6" width="16.7109375" style="43" customWidth="1"/>
    <col min="7" max="7" width="14.140625" style="43" customWidth="1"/>
    <col min="8" max="8" width="19.140625" style="44" customWidth="1"/>
    <col min="9" max="9" width="9.140625" style="43"/>
    <col min="10" max="14" width="9.140625" style="43" customWidth="1"/>
    <col min="15" max="16384" width="9.140625" style="43"/>
  </cols>
  <sheetData>
    <row r="1" spans="1:8" ht="18">
      <c r="A1" s="297" t="s">
        <v>50</v>
      </c>
      <c r="B1" s="298"/>
      <c r="C1" s="298"/>
      <c r="D1" s="298"/>
      <c r="E1" s="298"/>
      <c r="F1" s="298"/>
      <c r="G1" s="298"/>
      <c r="H1" s="299"/>
    </row>
    <row r="2" spans="1:8">
      <c r="A2" s="300" t="s">
        <v>99</v>
      </c>
      <c r="B2" s="301"/>
      <c r="C2" s="301"/>
      <c r="D2" s="301"/>
      <c r="E2" s="301"/>
      <c r="F2" s="301"/>
      <c r="G2" s="301"/>
      <c r="H2" s="302"/>
    </row>
    <row r="3" spans="1:8" ht="21.75" customHeight="1">
      <c r="A3" s="303" t="s">
        <v>110</v>
      </c>
      <c r="B3" s="304"/>
      <c r="C3" s="304"/>
      <c r="D3" s="304"/>
      <c r="E3" s="304"/>
      <c r="F3" s="304"/>
      <c r="G3" s="304"/>
      <c r="H3" s="305"/>
    </row>
    <row r="4" spans="1:8" ht="15" customHeight="1">
      <c r="A4" s="306" t="s">
        <v>51</v>
      </c>
      <c r="B4" s="307" t="s">
        <v>52</v>
      </c>
      <c r="C4" s="309" t="s">
        <v>53</v>
      </c>
      <c r="D4" s="310" t="s">
        <v>54</v>
      </c>
      <c r="E4" s="310" t="s">
        <v>46</v>
      </c>
      <c r="F4" s="312" t="s">
        <v>55</v>
      </c>
      <c r="G4" s="314" t="s">
        <v>56</v>
      </c>
      <c r="H4" s="315" t="s">
        <v>57</v>
      </c>
    </row>
    <row r="5" spans="1:8" ht="42.75" customHeight="1">
      <c r="A5" s="306"/>
      <c r="B5" s="308"/>
      <c r="C5" s="309"/>
      <c r="D5" s="311"/>
      <c r="E5" s="311"/>
      <c r="F5" s="313"/>
      <c r="G5" s="314"/>
      <c r="H5" s="315"/>
    </row>
    <row r="6" spans="1:8" ht="15.75" thickBot="1">
      <c r="A6" s="70">
        <v>0</v>
      </c>
      <c r="B6" s="71">
        <v>1</v>
      </c>
      <c r="C6" s="71">
        <v>2</v>
      </c>
      <c r="D6" s="71">
        <v>3</v>
      </c>
      <c r="E6" s="71">
        <v>4</v>
      </c>
      <c r="F6" s="72">
        <v>5</v>
      </c>
      <c r="G6" s="72">
        <v>6</v>
      </c>
      <c r="H6" s="73">
        <v>7</v>
      </c>
    </row>
    <row r="7" spans="1:8" ht="15" customHeight="1">
      <c r="A7" s="317">
        <v>1</v>
      </c>
      <c r="B7" s="51"/>
      <c r="C7" s="322" t="s">
        <v>28</v>
      </c>
      <c r="D7" s="214"/>
      <c r="E7" s="214"/>
      <c r="F7" s="214"/>
      <c r="G7" s="214"/>
      <c r="H7" s="215"/>
    </row>
    <row r="8" spans="1:8" ht="26.25" customHeight="1">
      <c r="A8" s="262"/>
      <c r="B8" s="1">
        <v>1</v>
      </c>
      <c r="C8" s="120" t="s">
        <v>29</v>
      </c>
      <c r="D8" s="99" t="s">
        <v>30</v>
      </c>
      <c r="E8" s="99">
        <v>1800</v>
      </c>
      <c r="F8" s="2"/>
      <c r="G8" s="27"/>
      <c r="H8" s="74"/>
    </row>
    <row r="9" spans="1:8" ht="12" customHeight="1">
      <c r="A9" s="262"/>
      <c r="B9" s="1">
        <f>B8+1</f>
        <v>2</v>
      </c>
      <c r="C9" s="120" t="s">
        <v>31</v>
      </c>
      <c r="D9" s="99" t="s">
        <v>30</v>
      </c>
      <c r="E9" s="99">
        <v>1000</v>
      </c>
      <c r="F9" s="3"/>
      <c r="G9" s="28"/>
      <c r="H9" s="74"/>
    </row>
    <row r="10" spans="1:8" ht="15" customHeight="1">
      <c r="A10" s="262"/>
      <c r="B10" s="1">
        <f>B9+1</f>
        <v>3</v>
      </c>
      <c r="C10" s="120" t="s">
        <v>32</v>
      </c>
      <c r="D10" s="99" t="s">
        <v>30</v>
      </c>
      <c r="E10" s="99">
        <v>1000</v>
      </c>
      <c r="F10" s="2"/>
      <c r="G10" s="27"/>
      <c r="H10" s="74"/>
    </row>
    <row r="11" spans="1:8" ht="15" customHeight="1">
      <c r="A11" s="262"/>
      <c r="B11" s="1">
        <f>B10+1</f>
        <v>4</v>
      </c>
      <c r="C11" s="120" t="s">
        <v>33</v>
      </c>
      <c r="D11" s="99" t="s">
        <v>30</v>
      </c>
      <c r="E11" s="99">
        <v>1000</v>
      </c>
      <c r="F11" s="2"/>
      <c r="G11" s="27"/>
      <c r="H11" s="74"/>
    </row>
    <row r="12" spans="1:8" ht="21.75" customHeight="1" thickBot="1">
      <c r="A12" s="318"/>
      <c r="B12" s="17">
        <f>B11+1</f>
        <v>5</v>
      </c>
      <c r="C12" s="122" t="s">
        <v>34</v>
      </c>
      <c r="D12" s="137" t="s">
        <v>30</v>
      </c>
      <c r="E12" s="138">
        <v>150</v>
      </c>
      <c r="F12" s="32"/>
      <c r="G12" s="33"/>
      <c r="H12" s="75"/>
    </row>
    <row r="13" spans="1:8" ht="5.25" customHeight="1" thickBot="1">
      <c r="A13" s="316"/>
      <c r="B13" s="316"/>
      <c r="C13" s="316"/>
      <c r="D13" s="316"/>
      <c r="E13" s="316"/>
      <c r="F13" s="316"/>
      <c r="G13" s="316"/>
      <c r="H13" s="316"/>
    </row>
    <row r="14" spans="1:8">
      <c r="A14" s="261">
        <v>2</v>
      </c>
      <c r="B14" s="4"/>
      <c r="C14" s="324" t="s">
        <v>35</v>
      </c>
      <c r="D14" s="266"/>
      <c r="E14" s="266"/>
      <c r="F14" s="266"/>
      <c r="G14" s="266"/>
      <c r="H14" s="267"/>
    </row>
    <row r="15" spans="1:8" ht="22.5" customHeight="1">
      <c r="A15" s="323"/>
      <c r="B15" s="1">
        <v>1</v>
      </c>
      <c r="C15" s="118" t="s">
        <v>68</v>
      </c>
      <c r="D15" s="102" t="s">
        <v>30</v>
      </c>
      <c r="E15" s="102">
        <v>6000</v>
      </c>
      <c r="F15" s="2"/>
      <c r="G15" s="27"/>
      <c r="H15" s="74"/>
    </row>
    <row r="16" spans="1:8" ht="23.25" customHeight="1">
      <c r="A16" s="323"/>
      <c r="B16" s="1">
        <v>2</v>
      </c>
      <c r="C16" s="119" t="s">
        <v>69</v>
      </c>
      <c r="D16" s="102" t="s">
        <v>30</v>
      </c>
      <c r="E16" s="102">
        <v>6000</v>
      </c>
      <c r="F16" s="2"/>
      <c r="G16" s="27"/>
      <c r="H16" s="74"/>
    </row>
    <row r="17" spans="1:8" ht="24" customHeight="1">
      <c r="A17" s="323"/>
      <c r="B17" s="1">
        <v>3</v>
      </c>
      <c r="C17" s="119" t="s">
        <v>70</v>
      </c>
      <c r="D17" s="102" t="s">
        <v>30</v>
      </c>
      <c r="E17" s="102">
        <v>8000</v>
      </c>
      <c r="F17" s="2"/>
      <c r="G17" s="27"/>
      <c r="H17" s="74"/>
    </row>
    <row r="18" spans="1:8" ht="24" customHeight="1">
      <c r="A18" s="323"/>
      <c r="B18" s="1">
        <v>4</v>
      </c>
      <c r="C18" s="119" t="s">
        <v>71</v>
      </c>
      <c r="D18" s="102" t="s">
        <v>30</v>
      </c>
      <c r="E18" s="102">
        <v>8000</v>
      </c>
      <c r="F18" s="2"/>
      <c r="G18" s="27"/>
      <c r="H18" s="74"/>
    </row>
    <row r="19" spans="1:8" ht="26.25" customHeight="1">
      <c r="A19" s="323"/>
      <c r="B19" s="1">
        <v>5</v>
      </c>
      <c r="C19" s="119" t="s">
        <v>72</v>
      </c>
      <c r="D19" s="102" t="s">
        <v>30</v>
      </c>
      <c r="E19" s="102">
        <v>8000</v>
      </c>
      <c r="F19" s="2"/>
      <c r="G19" s="27"/>
      <c r="H19" s="74"/>
    </row>
    <row r="20" spans="1:8" ht="26.25" customHeight="1">
      <c r="A20" s="323"/>
      <c r="B20" s="149">
        <v>6</v>
      </c>
      <c r="C20" s="150" t="s">
        <v>73</v>
      </c>
      <c r="D20" s="151" t="s">
        <v>30</v>
      </c>
      <c r="E20" s="151">
        <v>600</v>
      </c>
      <c r="F20" s="152"/>
      <c r="G20" s="153"/>
      <c r="H20" s="154"/>
    </row>
    <row r="21" spans="1:8" ht="34.5" customHeight="1">
      <c r="A21" s="323"/>
      <c r="B21" s="155">
        <v>7</v>
      </c>
      <c r="C21" s="156" t="s">
        <v>94</v>
      </c>
      <c r="D21" s="157" t="s">
        <v>30</v>
      </c>
      <c r="E21" s="158">
        <v>200</v>
      </c>
      <c r="F21" s="152"/>
      <c r="G21" s="153"/>
      <c r="H21" s="154"/>
    </row>
    <row r="22" spans="1:8" ht="33.75" customHeight="1" thickBot="1">
      <c r="A22" s="263"/>
      <c r="B22" s="159">
        <v>8</v>
      </c>
      <c r="C22" s="160" t="s">
        <v>95</v>
      </c>
      <c r="D22" s="161" t="s">
        <v>30</v>
      </c>
      <c r="E22" s="162">
        <v>200</v>
      </c>
      <c r="F22" s="32"/>
      <c r="G22" s="33"/>
      <c r="H22" s="75"/>
    </row>
    <row r="23" spans="1:8" ht="6.75" customHeight="1" thickBot="1">
      <c r="A23" s="59"/>
      <c r="B23" s="31"/>
      <c r="C23" s="31"/>
      <c r="D23" s="31"/>
      <c r="E23" s="31"/>
      <c r="F23" s="31"/>
      <c r="G23" s="31"/>
      <c r="H23" s="60"/>
    </row>
    <row r="24" spans="1:8" ht="15.75" customHeight="1">
      <c r="A24" s="261">
        <v>3</v>
      </c>
      <c r="B24" s="8"/>
      <c r="C24" s="325" t="s">
        <v>79</v>
      </c>
      <c r="D24" s="295"/>
      <c r="E24" s="295"/>
      <c r="F24" s="295"/>
      <c r="G24" s="295"/>
      <c r="H24" s="296"/>
    </row>
    <row r="25" spans="1:8" ht="15.75" thickBot="1">
      <c r="A25" s="323"/>
      <c r="B25" s="1">
        <v>1</v>
      </c>
      <c r="C25" s="103" t="s">
        <v>36</v>
      </c>
      <c r="D25" s="106" t="s">
        <v>30</v>
      </c>
      <c r="E25" s="102">
        <v>400</v>
      </c>
      <c r="F25" s="25"/>
      <c r="G25" s="5"/>
      <c r="H25" s="76"/>
    </row>
    <row r="26" spans="1:8" ht="12" customHeight="1" thickBot="1">
      <c r="A26" s="174"/>
      <c r="B26" s="174"/>
      <c r="C26" s="174"/>
      <c r="D26" s="174"/>
      <c r="E26" s="174"/>
      <c r="F26" s="174"/>
      <c r="G26" s="174"/>
      <c r="H26" s="174"/>
    </row>
    <row r="27" spans="1:8" ht="15" customHeight="1">
      <c r="A27" s="188">
        <v>4</v>
      </c>
      <c r="B27" s="26"/>
      <c r="C27" s="322" t="s">
        <v>81</v>
      </c>
      <c r="D27" s="214"/>
      <c r="E27" s="214"/>
      <c r="F27" s="214"/>
      <c r="G27" s="214"/>
      <c r="H27" s="215"/>
    </row>
    <row r="28" spans="1:8" ht="15" customHeight="1">
      <c r="A28" s="189"/>
      <c r="B28" s="9">
        <v>1</v>
      </c>
      <c r="C28" s="103" t="s">
        <v>37</v>
      </c>
      <c r="D28" s="106" t="s">
        <v>38</v>
      </c>
      <c r="E28" s="109">
        <v>1000</v>
      </c>
      <c r="F28" s="10"/>
      <c r="G28" s="27"/>
      <c r="H28" s="76"/>
    </row>
    <row r="29" spans="1:8" ht="15.75" customHeight="1" thickBot="1">
      <c r="A29" s="190"/>
      <c r="B29" s="9">
        <v>2</v>
      </c>
      <c r="C29" s="103" t="s">
        <v>39</v>
      </c>
      <c r="D29" s="106" t="s">
        <v>38</v>
      </c>
      <c r="E29" s="102">
        <v>900</v>
      </c>
      <c r="F29" s="36"/>
      <c r="G29" s="33"/>
      <c r="H29" s="77"/>
    </row>
    <row r="30" spans="1:8" ht="6" customHeight="1" thickBot="1">
      <c r="A30" s="174"/>
      <c r="B30" s="174"/>
      <c r="C30" s="174"/>
      <c r="D30" s="174"/>
      <c r="E30" s="174"/>
      <c r="F30" s="174"/>
      <c r="G30" s="174"/>
      <c r="H30" s="174"/>
    </row>
    <row r="31" spans="1:8" ht="15" customHeight="1">
      <c r="A31" s="188">
        <v>5</v>
      </c>
      <c r="B31" s="18"/>
      <c r="C31" s="176" t="s">
        <v>82</v>
      </c>
      <c r="D31" s="177"/>
      <c r="E31" s="177"/>
      <c r="F31" s="177"/>
      <c r="G31" s="177"/>
      <c r="H31" s="211"/>
    </row>
    <row r="32" spans="1:8" ht="21" customHeight="1">
      <c r="A32" s="189"/>
      <c r="B32" s="123">
        <v>1</v>
      </c>
      <c r="C32" s="110" t="s">
        <v>40</v>
      </c>
      <c r="D32" s="14" t="s">
        <v>30</v>
      </c>
      <c r="E32" s="92">
        <v>30000</v>
      </c>
      <c r="F32" s="92"/>
      <c r="G32" s="27"/>
      <c r="H32" s="37"/>
    </row>
    <row r="33" spans="1:8" ht="24" customHeight="1">
      <c r="A33" s="189"/>
      <c r="B33" s="123">
        <v>2</v>
      </c>
      <c r="C33" s="110" t="s">
        <v>76</v>
      </c>
      <c r="D33" s="14" t="s">
        <v>30</v>
      </c>
      <c r="E33" s="92">
        <v>10000</v>
      </c>
      <c r="F33" s="92"/>
      <c r="G33" s="27"/>
      <c r="H33" s="37"/>
    </row>
    <row r="34" spans="1:8" ht="36" customHeight="1" thickBot="1">
      <c r="A34" s="189"/>
      <c r="B34" s="123">
        <v>3</v>
      </c>
      <c r="C34" s="121" t="s">
        <v>41</v>
      </c>
      <c r="D34" s="14" t="s">
        <v>30</v>
      </c>
      <c r="E34" s="92">
        <v>100</v>
      </c>
      <c r="F34" s="92"/>
      <c r="G34" s="27"/>
      <c r="H34" s="37"/>
    </row>
    <row r="35" spans="1:8" ht="8.25" customHeight="1" thickBot="1">
      <c r="A35" s="174"/>
      <c r="B35" s="174"/>
      <c r="C35" s="174"/>
      <c r="D35" s="174"/>
      <c r="E35" s="174"/>
      <c r="F35" s="174"/>
      <c r="G35" s="174"/>
      <c r="H35" s="174"/>
    </row>
    <row r="36" spans="1:8">
      <c r="A36" s="188">
        <v>6</v>
      </c>
      <c r="B36" s="19" t="s">
        <v>43</v>
      </c>
      <c r="C36" s="319" t="s">
        <v>84</v>
      </c>
      <c r="D36" s="320"/>
      <c r="E36" s="320"/>
      <c r="F36" s="320"/>
      <c r="G36" s="320"/>
      <c r="H36" s="321"/>
    </row>
    <row r="37" spans="1:8" ht="105.75" customHeight="1">
      <c r="A37" s="189"/>
      <c r="B37" s="1">
        <v>1</v>
      </c>
      <c r="C37" s="163" t="s">
        <v>96</v>
      </c>
      <c r="D37" s="20" t="s">
        <v>30</v>
      </c>
      <c r="E37" s="93">
        <v>60000</v>
      </c>
      <c r="F37" s="10"/>
      <c r="G37" s="27"/>
      <c r="H37" s="37"/>
    </row>
    <row r="38" spans="1:8" ht="96.75" customHeight="1">
      <c r="A38" s="189"/>
      <c r="B38" s="1">
        <v>2</v>
      </c>
      <c r="C38" s="163" t="s">
        <v>97</v>
      </c>
      <c r="D38" s="20" t="s">
        <v>30</v>
      </c>
      <c r="E38" s="93">
        <v>1000</v>
      </c>
      <c r="F38" s="10"/>
      <c r="G38" s="27"/>
      <c r="H38" s="37"/>
    </row>
    <row r="39" spans="1:8" ht="101.25" customHeight="1" thickBot="1">
      <c r="A39" s="190"/>
      <c r="B39" s="17">
        <v>3</v>
      </c>
      <c r="C39" s="164" t="s">
        <v>98</v>
      </c>
      <c r="D39" s="145" t="s">
        <v>30</v>
      </c>
      <c r="E39" s="146">
        <v>1000</v>
      </c>
      <c r="F39" s="36"/>
      <c r="G39" s="33"/>
      <c r="H39" s="39"/>
    </row>
    <row r="40" spans="1:8" ht="6.75" customHeight="1" thickBot="1">
      <c r="A40" s="175"/>
      <c r="B40" s="175"/>
      <c r="C40" s="175"/>
      <c r="D40" s="175"/>
      <c r="E40" s="175"/>
      <c r="F40" s="175"/>
      <c r="G40" s="175"/>
      <c r="H40" s="175"/>
    </row>
    <row r="41" spans="1:8" ht="15" customHeight="1">
      <c r="A41" s="199">
        <v>7</v>
      </c>
      <c r="B41" s="18"/>
      <c r="C41" s="176" t="s">
        <v>86</v>
      </c>
      <c r="D41" s="177"/>
      <c r="E41" s="177"/>
      <c r="F41" s="177"/>
      <c r="G41" s="177"/>
      <c r="H41" s="211"/>
    </row>
    <row r="42" spans="1:8" ht="32.25" customHeight="1">
      <c r="A42" s="200"/>
      <c r="B42" s="13">
        <v>1</v>
      </c>
      <c r="C42" s="111" t="s">
        <v>62</v>
      </c>
      <c r="D42" s="5" t="s">
        <v>44</v>
      </c>
      <c r="E42" s="25">
        <v>52000</v>
      </c>
      <c r="F42" s="10"/>
      <c r="G42" s="27"/>
      <c r="H42" s="37"/>
    </row>
    <row r="43" spans="1:8" ht="89.25" customHeight="1">
      <c r="A43" s="200"/>
      <c r="B43" s="13">
        <f>B42+1</f>
        <v>2</v>
      </c>
      <c r="C43" s="111" t="s">
        <v>63</v>
      </c>
      <c r="D43" s="5" t="s">
        <v>44</v>
      </c>
      <c r="E43" s="25">
        <v>1000</v>
      </c>
      <c r="F43" s="23"/>
      <c r="G43" s="27"/>
      <c r="H43" s="37"/>
    </row>
    <row r="44" spans="1:8" ht="77.25" customHeight="1">
      <c r="A44" s="200"/>
      <c r="B44" s="13">
        <f>B43+1</f>
        <v>3</v>
      </c>
      <c r="C44" s="111" t="s">
        <v>64</v>
      </c>
      <c r="D44" s="5" t="s">
        <v>44</v>
      </c>
      <c r="E44" s="25">
        <v>50</v>
      </c>
      <c r="F44" s="23"/>
      <c r="G44" s="27"/>
      <c r="H44" s="37"/>
    </row>
    <row r="45" spans="1:8" ht="32.25" thickBot="1">
      <c r="A45" s="202"/>
      <c r="B45" s="24">
        <v>4</v>
      </c>
      <c r="C45" s="112" t="s">
        <v>65</v>
      </c>
      <c r="D45" s="5" t="s">
        <v>44</v>
      </c>
      <c r="E45" s="25">
        <v>100</v>
      </c>
      <c r="F45" s="36"/>
      <c r="G45" s="33"/>
      <c r="H45" s="39"/>
    </row>
    <row r="46" spans="1:8" ht="16.5" customHeight="1" thickBot="1">
      <c r="A46" s="174"/>
      <c r="B46" s="174"/>
      <c r="C46" s="174"/>
      <c r="D46" s="174"/>
      <c r="E46" s="174"/>
      <c r="F46" s="174"/>
      <c r="G46" s="174"/>
      <c r="H46" s="174"/>
    </row>
    <row r="47" spans="1:8" ht="15" customHeight="1">
      <c r="A47" s="188">
        <v>8</v>
      </c>
      <c r="B47" s="18"/>
      <c r="C47" s="191" t="s">
        <v>88</v>
      </c>
      <c r="D47" s="192"/>
      <c r="E47" s="192"/>
      <c r="F47" s="192"/>
      <c r="G47" s="192"/>
      <c r="H47" s="193"/>
    </row>
    <row r="48" spans="1:8" ht="15" customHeight="1">
      <c r="A48" s="189"/>
      <c r="B48" s="13">
        <v>1</v>
      </c>
      <c r="C48" s="6" t="s">
        <v>45</v>
      </c>
      <c r="D48" s="14" t="s">
        <v>30</v>
      </c>
      <c r="E48" s="168">
        <v>34500</v>
      </c>
      <c r="F48" s="21"/>
      <c r="G48" s="29"/>
      <c r="H48" s="37"/>
    </row>
    <row r="49" spans="1:8" ht="15" customHeight="1">
      <c r="A49" s="189"/>
      <c r="B49" s="13">
        <f>B48+1</f>
        <v>2</v>
      </c>
      <c r="C49" s="6" t="s">
        <v>74</v>
      </c>
      <c r="D49" s="14" t="s">
        <v>30</v>
      </c>
      <c r="E49" s="168">
        <v>17000</v>
      </c>
      <c r="F49" s="21"/>
      <c r="G49" s="5"/>
      <c r="H49" s="37"/>
    </row>
    <row r="50" spans="1:8" ht="15.75" customHeight="1" thickBot="1">
      <c r="A50" s="190"/>
      <c r="B50" s="38">
        <f>B49+1</f>
        <v>3</v>
      </c>
      <c r="C50" s="6" t="s">
        <v>75</v>
      </c>
      <c r="D50" s="14" t="s">
        <v>30</v>
      </c>
      <c r="E50" s="168">
        <v>24000</v>
      </c>
      <c r="F50" s="40"/>
      <c r="G50" s="34"/>
      <c r="H50" s="39"/>
    </row>
    <row r="51" spans="1:8" ht="16.5" customHeight="1" thickBot="1">
      <c r="A51" s="174"/>
      <c r="B51" s="174"/>
      <c r="C51" s="174"/>
      <c r="D51" s="174"/>
      <c r="E51" s="174"/>
      <c r="F51" s="174"/>
      <c r="G51" s="174"/>
      <c r="H51" s="174"/>
    </row>
    <row r="52" spans="1:8" ht="15" customHeight="1">
      <c r="A52" s="185">
        <v>9</v>
      </c>
      <c r="B52" s="18"/>
      <c r="C52" s="176" t="s">
        <v>90</v>
      </c>
      <c r="D52" s="177"/>
      <c r="E52" s="177"/>
      <c r="F52" s="177"/>
      <c r="G52" s="177"/>
      <c r="H52" s="211"/>
    </row>
    <row r="53" spans="1:8" ht="37.5" customHeight="1" thickBot="1">
      <c r="A53" s="187"/>
      <c r="B53" s="38">
        <v>1</v>
      </c>
      <c r="C53" s="139" t="s">
        <v>42</v>
      </c>
      <c r="D53" s="34" t="s">
        <v>30</v>
      </c>
      <c r="E53" s="94">
        <v>50000</v>
      </c>
      <c r="F53" s="41"/>
      <c r="G53" s="35"/>
      <c r="H53" s="39"/>
    </row>
    <row r="54" spans="1:8" ht="7.5" customHeight="1" thickBot="1">
      <c r="E54" s="44"/>
      <c r="G54" s="44"/>
    </row>
    <row r="55" spans="1:8" ht="15" customHeight="1">
      <c r="A55" s="332">
        <v>10</v>
      </c>
      <c r="B55" s="165"/>
      <c r="C55" s="330" t="s">
        <v>107</v>
      </c>
      <c r="D55" s="330"/>
      <c r="E55" s="330"/>
      <c r="F55" s="330"/>
      <c r="G55" s="330"/>
      <c r="H55" s="331"/>
    </row>
    <row r="56" spans="1:8" ht="39" customHeight="1">
      <c r="A56" s="333"/>
      <c r="B56" s="166">
        <v>1</v>
      </c>
      <c r="C56" s="169" t="s">
        <v>112</v>
      </c>
      <c r="D56" s="140" t="s">
        <v>30</v>
      </c>
      <c r="E56" s="141">
        <v>2</v>
      </c>
      <c r="F56" s="142"/>
      <c r="G56" s="142"/>
      <c r="H56" s="143"/>
    </row>
    <row r="57" spans="1:8" ht="54.75" customHeight="1" thickBot="1">
      <c r="A57" s="334"/>
      <c r="B57" s="167">
        <v>2</v>
      </c>
      <c r="C57" s="169" t="s">
        <v>108</v>
      </c>
      <c r="D57" s="34" t="s">
        <v>30</v>
      </c>
      <c r="E57" s="94">
        <v>2</v>
      </c>
      <c r="F57" s="124"/>
      <c r="G57" s="124"/>
      <c r="H57" s="125"/>
    </row>
    <row r="58" spans="1:8" ht="10.5" customHeight="1" thickBot="1">
      <c r="A58" s="147"/>
      <c r="B58" s="147"/>
      <c r="C58" s="147"/>
      <c r="D58" s="147"/>
      <c r="E58" s="147"/>
      <c r="F58" s="147"/>
      <c r="G58" s="147"/>
      <c r="H58" s="147"/>
    </row>
    <row r="59" spans="1:8" ht="14.25" customHeight="1">
      <c r="A59" s="326">
        <v>11</v>
      </c>
      <c r="B59" s="18"/>
      <c r="C59" s="203" t="s">
        <v>93</v>
      </c>
      <c r="D59" s="203"/>
      <c r="E59" s="203"/>
      <c r="F59" s="203"/>
      <c r="G59" s="203"/>
      <c r="H59" s="204"/>
    </row>
    <row r="60" spans="1:8" ht="33" customHeight="1">
      <c r="A60" s="327"/>
      <c r="B60" s="13">
        <v>1</v>
      </c>
      <c r="C60" s="136" t="s">
        <v>105</v>
      </c>
      <c r="D60" s="135" t="s">
        <v>30</v>
      </c>
      <c r="E60" s="135">
        <v>10</v>
      </c>
      <c r="F60" s="42"/>
      <c r="G60" s="42"/>
      <c r="H60" s="148"/>
    </row>
    <row r="61" spans="1:8" ht="28.5" customHeight="1" thickBot="1">
      <c r="A61" s="328"/>
      <c r="B61" s="38">
        <v>2</v>
      </c>
      <c r="C61" s="144" t="s">
        <v>106</v>
      </c>
      <c r="D61" s="34" t="s">
        <v>30</v>
      </c>
      <c r="E61" s="94">
        <v>10</v>
      </c>
      <c r="F61" s="124"/>
      <c r="G61" s="124"/>
      <c r="H61" s="125"/>
    </row>
    <row r="62" spans="1:8">
      <c r="A62" s="44"/>
      <c r="C62" s="44"/>
      <c r="E62" s="43" t="s">
        <v>61</v>
      </c>
      <c r="F62" s="68"/>
      <c r="H62" s="43"/>
    </row>
    <row r="63" spans="1:8" ht="15" customHeight="1">
      <c r="E63" s="95"/>
      <c r="F63" s="329" t="s">
        <v>60</v>
      </c>
      <c r="G63" s="329"/>
      <c r="H63" s="329"/>
    </row>
    <row r="64" spans="1:8" ht="15" customHeight="1">
      <c r="E64" s="44"/>
      <c r="G64" s="44"/>
    </row>
    <row r="65" spans="5:8" ht="14.25" customHeight="1">
      <c r="E65" s="44"/>
      <c r="G65" s="44"/>
    </row>
    <row r="66" spans="5:8" ht="15.75" customHeight="1">
      <c r="E66" s="44"/>
      <c r="G66" s="44"/>
    </row>
    <row r="67" spans="5:8">
      <c r="E67" s="44"/>
      <c r="G67" s="44"/>
    </row>
    <row r="68" spans="5:8" ht="15" customHeight="1">
      <c r="E68" s="44"/>
      <c r="G68" s="44"/>
    </row>
    <row r="69" spans="5:8" ht="63" customHeight="1">
      <c r="E69" s="44"/>
      <c r="G69" s="44"/>
    </row>
    <row r="70" spans="5:8" ht="73.5" customHeight="1">
      <c r="E70" s="44"/>
      <c r="F70" s="68"/>
      <c r="G70" s="69"/>
      <c r="H70" s="69"/>
    </row>
    <row r="71" spans="5:8" ht="115.5" customHeight="1">
      <c r="E71" s="44"/>
      <c r="F71" s="68"/>
      <c r="G71" s="69"/>
      <c r="H71" s="69"/>
    </row>
    <row r="72" spans="5:8" ht="15.75" customHeight="1">
      <c r="E72" s="44"/>
      <c r="G72" s="44"/>
    </row>
    <row r="73" spans="5:8" ht="15.75" customHeight="1">
      <c r="E73" s="44"/>
      <c r="G73" s="44"/>
    </row>
    <row r="74" spans="5:8" ht="15" customHeight="1">
      <c r="E74" s="44"/>
      <c r="G74" s="44"/>
    </row>
    <row r="75" spans="5:8" ht="21" customHeight="1">
      <c r="E75" s="44"/>
      <c r="G75" s="44"/>
    </row>
    <row r="76" spans="5:8" ht="15.75" customHeight="1">
      <c r="E76" s="44"/>
      <c r="G76" s="44"/>
    </row>
    <row r="77" spans="5:8">
      <c r="E77" s="44"/>
      <c r="G77" s="44"/>
    </row>
    <row r="78" spans="5:8" ht="15" customHeight="1">
      <c r="E78" s="44"/>
      <c r="G78" s="44"/>
    </row>
    <row r="79" spans="5:8">
      <c r="E79" s="44"/>
      <c r="G79" s="44"/>
    </row>
    <row r="80" spans="5:8" ht="15" customHeight="1">
      <c r="E80" s="44"/>
      <c r="G80" s="44"/>
    </row>
    <row r="81" spans="5:7" ht="15.75" customHeight="1">
      <c r="E81" s="44"/>
      <c r="G81" s="44"/>
    </row>
    <row r="82" spans="5:7">
      <c r="E82" s="44"/>
      <c r="G82" s="44"/>
    </row>
    <row r="83" spans="5:7" ht="15" customHeight="1">
      <c r="E83" s="44"/>
      <c r="G83" s="44"/>
    </row>
    <row r="84" spans="5:7" ht="31.5" customHeight="1">
      <c r="E84" s="44"/>
      <c r="G84" s="44"/>
    </row>
    <row r="85" spans="5:7" ht="31.5" customHeight="1">
      <c r="E85" s="44"/>
      <c r="G85" s="44"/>
    </row>
    <row r="86" spans="5:7" ht="15.75" customHeight="1">
      <c r="E86" s="44"/>
      <c r="G86" s="44"/>
    </row>
    <row r="87" spans="5:7">
      <c r="E87" s="44"/>
      <c r="G87" s="44"/>
    </row>
    <row r="88" spans="5:7" ht="15" customHeight="1">
      <c r="E88" s="44"/>
      <c r="G88" s="44"/>
    </row>
    <row r="89" spans="5:7" ht="52.5" customHeight="1">
      <c r="E89" s="44"/>
      <c r="G89" s="44"/>
    </row>
    <row r="90" spans="5:7" ht="52.5" customHeight="1">
      <c r="E90" s="44"/>
      <c r="G90" s="44"/>
    </row>
    <row r="91" spans="5:7" ht="63" customHeight="1">
      <c r="E91" s="44"/>
      <c r="G91" s="44"/>
    </row>
    <row r="92" spans="5:7" ht="15.75" customHeight="1">
      <c r="E92" s="44"/>
      <c r="G92" s="44"/>
    </row>
  </sheetData>
  <mergeCells count="41">
    <mergeCell ref="A59:A61"/>
    <mergeCell ref="C59:H59"/>
    <mergeCell ref="F63:H63"/>
    <mergeCell ref="C52:H52"/>
    <mergeCell ref="C55:H55"/>
    <mergeCell ref="A52:A53"/>
    <mergeCell ref="A55:A57"/>
    <mergeCell ref="A13:H13"/>
    <mergeCell ref="A7:A12"/>
    <mergeCell ref="A40:H40"/>
    <mergeCell ref="C36:H36"/>
    <mergeCell ref="C7:H7"/>
    <mergeCell ref="A14:A22"/>
    <mergeCell ref="C14:H14"/>
    <mergeCell ref="A36:A39"/>
    <mergeCell ref="A27:A29"/>
    <mergeCell ref="C27:H27"/>
    <mergeCell ref="A30:H30"/>
    <mergeCell ref="A24:A25"/>
    <mergeCell ref="C24:H24"/>
    <mergeCell ref="A26:H26"/>
    <mergeCell ref="A31:A34"/>
    <mergeCell ref="C31:H31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C41:H41"/>
    <mergeCell ref="A46:H46"/>
    <mergeCell ref="A35:H35"/>
    <mergeCell ref="A51:H51"/>
    <mergeCell ref="C47:H47"/>
    <mergeCell ref="A47:A50"/>
    <mergeCell ref="A41:A45"/>
  </mergeCells>
  <pageMargins left="0.31496062992125984" right="0.11811023622047245" top="0.15748031496062992" bottom="0.15748031496062992" header="0.11811023622047245" footer="0.11811023622047245"/>
  <pageSetup scale="99" orientation="portrait" r:id="rId1"/>
  <headerFooter>
    <oddFooter>Page &amp;P</oddFooter>
  </headerFooter>
  <rowBreaks count="2" manualBreakCount="2">
    <brk id="37" max="7" man="1"/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Obrazac strukture cena</vt:lpstr>
      <vt:lpstr>Tehnička specifikacija</vt:lpstr>
      <vt:lpstr>'Obrazac strukture cena'!Print_Area</vt:lpstr>
      <vt:lpstr>'Tehnička specifikacija'!Print_Area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2020-03-06T13:40:10Z</dcterms:modified>
</cp:coreProperties>
</file>